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hds.int\data\Distribution\UK\Product\Product Development\Products - in Progress\Janus Irish funds\Janus Henderson Capital Funds\PROSPECTUS docs &amp; update\"/>
    </mc:Choice>
  </mc:AlternateContent>
  <xr:revisionPtr revIDLastSave="0" documentId="13_ncr:1_{4BCB381A-8128-4147-8D2B-A631D9C4BB5C}" xr6:coauthVersionLast="44" xr6:coauthVersionMax="44" xr10:uidLastSave="{00000000-0000-0000-0000-000000000000}"/>
  <bookViews>
    <workbookView xWindow="-108" yWindow="-108" windowWidth="23256" windowHeight="12576" tabRatio="692" xr2:uid="{00000000-000D-0000-FFFF-FFFF00000000}"/>
  </bookViews>
  <sheets>
    <sheet name="Share Class Name Mapping" sheetId="24" r:id="rId1"/>
    <sheet name="Asset Overrides Matrix" sheetId="16" state="hidden" r:id="rId2"/>
    <sheet name="Product Types" sheetId="19" state="hidden" r:id="rId3"/>
    <sheet name="Election Descriptions" sheetId="18" state="hidden" r:id="rId4"/>
  </sheets>
  <externalReferences>
    <externalReference r:id="rId5"/>
    <externalReference r:id="rId6"/>
  </externalReferences>
  <definedNames>
    <definedName name="_xlnm._FilterDatabase" localSheetId="1" hidden="1">'Asset Overrides Matrix'!$A$2:$I$13</definedName>
    <definedName name="_xlnm._FilterDatabase" localSheetId="0" hidden="1">'Share Class Name Mapping'!$A$2:$D$332</definedName>
    <definedName name="cc">#REF!</definedName>
    <definedName name="Elections">[1]Sheet2!$G$1:$G$9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3" i="24" l="1"/>
  <c r="B94" i="24"/>
  <c r="B314" i="24"/>
  <c r="B315" i="24"/>
  <c r="B316" i="24"/>
  <c r="B317" i="24"/>
  <c r="B318" i="24"/>
  <c r="B319" i="24"/>
  <c r="B323" i="24"/>
  <c r="B324" i="24"/>
  <c r="B325" i="24"/>
  <c r="B326" i="24"/>
  <c r="B327" i="24"/>
  <c r="B328" i="24"/>
  <c r="B329" i="24"/>
  <c r="B330" i="24"/>
  <c r="B92" i="24"/>
  <c r="DM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Homan, Jessica I</author>
    <author>Stadelmann, Gina</author>
  </authors>
  <commentList>
    <comment ref="C2" authorId="0" shapeId="0" xr:uid="{00000000-0006-0000-0100-000001000000}">
      <text>
        <r>
          <rPr>
            <b/>
            <sz val="9"/>
            <color indexed="81"/>
            <rFont val="Tahoma"/>
            <family val="2"/>
          </rPr>
          <t>Homan, Jessica I:</t>
        </r>
        <r>
          <rPr>
            <sz val="9"/>
            <color indexed="81"/>
            <rFont val="Tahoma"/>
            <family val="2"/>
          </rPr>
          <t xml:space="preserve">
currency to be setup as average cost to avoid taxlot relief issue, reporting will still generate at advisor level for ole and R092. 
Flexible asset groups to be set as Y for trade through zero . </t>
        </r>
      </text>
    </comment>
    <comment ref="I2" authorId="1" shapeId="0" xr:uid="{00000000-0006-0000-0100-000002000000}">
      <text>
        <r>
          <rPr>
            <b/>
            <sz val="9"/>
            <color indexed="81"/>
            <rFont val="Tahoma"/>
            <family val="2"/>
          </rPr>
          <t>Stadelmann, Gina:</t>
        </r>
        <r>
          <rPr>
            <sz val="9"/>
            <color indexed="81"/>
            <rFont val="Tahoma"/>
            <family val="2"/>
          </rPr>
          <t xml:space="preserve">
Options are L, N, X, and Y
L - Limited Purch/Sold transactions are supported but trade thru zero is prevented
N - Purch/Sold transactions are not supported and trading through zero is is prevented. (Default)
X - Trading through zero is allowed with external id cross reference
Y - Purch/Sold transactions are supported and trading through zero is allowed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JPMorgan Chase &amp; Co.</author>
    <author>Homan, Jessica I</author>
  </authors>
  <commentList>
    <comment ref="F2" authorId="0" shapeId="0" xr:uid="{00000000-0006-0000-0300-000001000000}">
      <text>
        <r>
          <rPr>
            <b/>
            <sz val="9"/>
            <color indexed="81"/>
            <rFont val="Tahoma"/>
            <family val="2"/>
          </rPr>
          <t>JPMorgan Chase &amp; Co.:</t>
        </r>
        <r>
          <rPr>
            <sz val="9"/>
            <color indexed="81"/>
            <rFont val="Tahoma"/>
            <family val="2"/>
          </rPr>
          <t xml:space="preserve">
A one-character code that defines how cost is assigned to sale transactions. This indicates whether the account is average cost or taxlot based. </t>
        </r>
      </text>
    </comment>
    <comment ref="G2" authorId="0" shapeId="0" xr:uid="{00000000-0006-0000-0300-000002000000}">
      <text>
        <r>
          <rPr>
            <b/>
            <sz val="9"/>
            <color indexed="81"/>
            <rFont val="Tahoma"/>
            <family val="2"/>
          </rPr>
          <t>JPMorgan Chase &amp; Co.:</t>
        </r>
        <r>
          <rPr>
            <sz val="9"/>
            <color indexed="81"/>
            <rFont val="Tahoma"/>
            <family val="2"/>
          </rPr>
          <t xml:space="preserve">
Income Smoothing Type is filled in only for daily funds which hold coupon bonds which pay income on a 30-day month/ 360-day year day count basis; i.e., accrual method D. For the daily funds with 30/360 bonds, this field controls how these bonds are accrued. In a daily fund, income smoothing type must be entered to compute a daily yield on the unit income and unit valuation screen even though no 30-day month 360-day year securities are held. For all other funds, this field is left blank. </t>
        </r>
      </text>
    </comment>
    <comment ref="I2" authorId="0" shapeId="0" xr:uid="{00000000-0006-0000-0300-000003000000}">
      <text>
        <r>
          <rPr>
            <b/>
            <sz val="9"/>
            <color indexed="81"/>
            <rFont val="Tahoma"/>
            <family val="2"/>
          </rPr>
          <t>JPMorgan Chase &amp; Co.:</t>
        </r>
        <r>
          <rPr>
            <sz val="9"/>
            <color indexed="81"/>
            <rFont val="Tahoma"/>
            <family val="2"/>
          </rPr>
          <t xml:space="preserve">
Bond amortization/accretion method</t>
        </r>
      </text>
    </comment>
    <comment ref="J2" authorId="0" shapeId="0" xr:uid="{00000000-0006-0000-0300-000004000000}">
      <text>
        <r>
          <rPr>
            <b/>
            <sz val="9"/>
            <color indexed="81"/>
            <rFont val="Tahoma"/>
            <family val="2"/>
          </rPr>
          <t>JPMorgan Chase &amp; Co.:</t>
        </r>
        <r>
          <rPr>
            <sz val="9"/>
            <color indexed="81"/>
            <rFont val="Tahoma"/>
            <family val="2"/>
          </rPr>
          <t xml:space="preserve">
Determines start of amortization for straight-line amortization on bonds</t>
        </r>
      </text>
    </comment>
    <comment ref="K2" authorId="0" shapeId="0" xr:uid="{00000000-0006-0000-0300-000005000000}">
      <text>
        <r>
          <rPr>
            <b/>
            <sz val="9"/>
            <color indexed="81"/>
            <rFont val="Tahoma"/>
            <family val="2"/>
          </rPr>
          <t>JPMorgan Chase &amp; Co.:</t>
        </r>
        <r>
          <rPr>
            <sz val="9"/>
            <color indexed="81"/>
            <rFont val="Tahoma"/>
            <family val="2"/>
          </rPr>
          <t xml:space="preserve">
The De Minimus Rule where bond discount would otherwise be treated as ordinary income (by accruing and/or taking the discount at point of sale as accretion). In general, the rule states that if a bond's discount is not greater than 1/4 of 1% of the stated redemption price of the bond at maturity multiplied by the number of whole years to maturity from the time of purchase, then the market discount shall be considered to be zero. For mortgage-backed securities, the threshold of 1/6 of 1% is substituted for the 1/4 of 1% threshold. For OID bonds as held in an account electing OID processing (see TaxLot Level OID Processing), the De Minimus Rule is applied to the OID and market discounts as two separate analyses: for market discount, the rule is applied as stated above; for OID, the rule is applied similarly, but issue date is substituted for acquisition date in calculating the number of whole years to maturity. For OID municipal bonds, the rule is applied to market discount, but not to OID.</t>
        </r>
      </text>
    </comment>
    <comment ref="L2" authorId="0" shapeId="0" xr:uid="{00000000-0006-0000-0300-000006000000}">
      <text>
        <r>
          <rPr>
            <b/>
            <sz val="9"/>
            <color indexed="81"/>
            <rFont val="Tahoma"/>
            <family val="2"/>
          </rPr>
          <t>JPMorgan Chase &amp; Co.:</t>
        </r>
        <r>
          <rPr>
            <sz val="9"/>
            <color indexed="81"/>
            <rFont val="Tahoma"/>
            <family val="2"/>
          </rPr>
          <t xml:space="preserve">
Options 4, 5, 6, E, F, K and L require BOUNDARIES processing. The account level AMORT TO CALL flag values A thru L as defined on account set-up override the security level coding defined on security set-up.</t>
        </r>
      </text>
    </comment>
    <comment ref="M2" authorId="0" shapeId="0" xr:uid="{00000000-0006-0000-0300-000007000000}">
      <text>
        <r>
          <rPr>
            <b/>
            <sz val="9"/>
            <color indexed="81"/>
            <rFont val="Tahoma"/>
            <family val="2"/>
          </rPr>
          <t>JPMorgan Chase &amp; Co.:</t>
        </r>
        <r>
          <rPr>
            <sz val="9"/>
            <color indexed="81"/>
            <rFont val="Tahoma"/>
            <family val="2"/>
          </rPr>
          <t xml:space="preserve">
Boundary processing establishes a range for acceptable call/put values in analysis of amortization/accretion to call. These inclusive boundaries are defined as purchase price (original or adjusted cost) and redemption value (100.00). All calls/puts with a value outside of the boundaries will be ignored for the calculation of amortization/accretion.</t>
        </r>
      </text>
    </comment>
    <comment ref="N2" authorId="0" shapeId="0" xr:uid="{00000000-0006-0000-0300-000008000000}">
      <text>
        <r>
          <rPr>
            <b/>
            <sz val="9"/>
            <color indexed="81"/>
            <rFont val="Tahoma"/>
            <family val="2"/>
          </rPr>
          <t>JPMorgan Chase &amp; Co.:</t>
        </r>
        <r>
          <rPr>
            <sz val="9"/>
            <color indexed="81"/>
            <rFont val="Tahoma"/>
            <family val="2"/>
          </rPr>
          <t xml:space="preserve">
Original Issue Discount processing. Options 3 and 4 require BOUNDARIES processing</t>
        </r>
      </text>
    </comment>
    <comment ref="O2" authorId="0" shapeId="0" xr:uid="{00000000-0006-0000-0300-000009000000}">
      <text>
        <r>
          <rPr>
            <b/>
            <sz val="9"/>
            <color indexed="81"/>
            <rFont val="Tahoma"/>
            <family val="2"/>
          </rPr>
          <t>JPMorgan Chase &amp; Co.:</t>
        </r>
        <r>
          <rPr>
            <sz val="9"/>
            <color indexed="81"/>
            <rFont val="Tahoma"/>
            <family val="2"/>
          </rPr>
          <t xml:space="preserve">
Determines how the fund will treat taxable market discount at point of sale. ***(If "Y" then A/A has to be 4 and OID has to be 2)</t>
        </r>
      </text>
    </comment>
    <comment ref="P2" authorId="0" shapeId="0" xr:uid="{00000000-0006-0000-0300-00000A000000}">
      <text>
        <r>
          <rPr>
            <b/>
            <sz val="9"/>
            <color indexed="81"/>
            <rFont val="Tahoma"/>
            <family val="2"/>
          </rPr>
          <t>JPMorgan Chase &amp; Co.:</t>
        </r>
        <r>
          <rPr>
            <sz val="9"/>
            <color indexed="81"/>
            <rFont val="Tahoma"/>
            <family val="2"/>
          </rPr>
          <t xml:space="preserve">
Determines whether to amortize on bonds with short positions.</t>
        </r>
      </text>
    </comment>
    <comment ref="Q2" authorId="0" shapeId="0" xr:uid="{00000000-0006-0000-0300-00000B000000}">
      <text>
        <r>
          <rPr>
            <b/>
            <sz val="9"/>
            <color indexed="81"/>
            <rFont val="Tahoma"/>
            <family val="2"/>
          </rPr>
          <t>JPMorgan Chase &amp; Co.:</t>
        </r>
        <r>
          <rPr>
            <sz val="9"/>
            <color indexed="81"/>
            <rFont val="Tahoma"/>
            <family val="2"/>
          </rPr>
          <t xml:space="preserve">
Determines the holiday schedule.</t>
        </r>
      </text>
    </comment>
    <comment ref="R2" authorId="0" shapeId="0" xr:uid="{00000000-0006-0000-0300-00000C000000}">
      <text>
        <r>
          <rPr>
            <b/>
            <sz val="9"/>
            <color indexed="81"/>
            <rFont val="Tahoma"/>
            <family val="2"/>
          </rPr>
          <t>JPMorgan Chase &amp; Co.:</t>
        </r>
        <r>
          <rPr>
            <sz val="9"/>
            <color indexed="81"/>
            <rFont val="Tahoma"/>
            <family val="2"/>
          </rPr>
          <t xml:space="preserve">
This field controls how the assets in the account are priced.</t>
        </r>
      </text>
    </comment>
    <comment ref="S2" authorId="0" shapeId="0" xr:uid="{00000000-0006-0000-0300-00000D000000}">
      <text>
        <r>
          <rPr>
            <b/>
            <sz val="9"/>
            <color indexed="81"/>
            <rFont val="Tahoma"/>
            <family val="2"/>
          </rPr>
          <t>JPMorgan Chase &amp; Co.:</t>
        </r>
        <r>
          <rPr>
            <sz val="9"/>
            <color indexed="81"/>
            <rFont val="Tahoma"/>
            <family val="2"/>
          </rPr>
          <t xml:space="preserve">
Cost Assignment Trade Override is a flag that allows the use of the 'cost assign' field on trade entry.</t>
        </r>
      </text>
    </comment>
    <comment ref="T2" authorId="0" shapeId="0" xr:uid="{00000000-0006-0000-0300-00000E000000}">
      <text>
        <r>
          <rPr>
            <b/>
            <sz val="9"/>
            <color indexed="81"/>
            <rFont val="Tahoma"/>
            <family val="2"/>
          </rPr>
          <t>JPMorgan Chase &amp; Co.:</t>
        </r>
        <r>
          <rPr>
            <sz val="9"/>
            <color indexed="81"/>
            <rFont val="Tahoma"/>
            <family val="2"/>
          </rPr>
          <t xml:space="preserve">
This field controls the accounting of income earned on short positions.</t>
        </r>
      </text>
    </comment>
    <comment ref="U2" authorId="0" shapeId="0" xr:uid="{00000000-0006-0000-0300-00000F000000}">
      <text>
        <r>
          <rPr>
            <b/>
            <sz val="9"/>
            <color indexed="81"/>
            <rFont val="Tahoma"/>
            <family val="2"/>
          </rPr>
          <t>JPMorgan Chase &amp; Co.:</t>
        </r>
        <r>
          <rPr>
            <sz val="9"/>
            <color indexed="81"/>
            <rFont val="Tahoma"/>
            <family val="2"/>
          </rPr>
          <t xml:space="preserve">
A one-character code to identify the type of fund for InvestOne Enterprise accounting and processing procedures.</t>
        </r>
      </text>
    </comment>
    <comment ref="V2" authorId="0" shapeId="0" xr:uid="{00000000-0006-0000-0300-000010000000}">
      <text>
        <r>
          <rPr>
            <b/>
            <sz val="9"/>
            <color indexed="81"/>
            <rFont val="Tahoma"/>
            <family val="2"/>
          </rPr>
          <t>JPMorgan Chase &amp; Co.:</t>
        </r>
        <r>
          <rPr>
            <sz val="9"/>
            <color indexed="81"/>
            <rFont val="Tahoma"/>
            <family val="2"/>
          </rPr>
          <t xml:space="preserve">
Controls whether foreign exchange gains/losses related to spot currency contracts (OPCCT transactions) are realized at the time of contract expiration.</t>
        </r>
      </text>
    </comment>
    <comment ref="W2" authorId="0" shapeId="0" xr:uid="{00000000-0006-0000-0300-000011000000}">
      <text>
        <r>
          <rPr>
            <b/>
            <sz val="9"/>
            <color indexed="81"/>
            <rFont val="Tahoma"/>
            <family val="2"/>
          </rPr>
          <t>JPMorgan Chase &amp; Co.:</t>
        </r>
        <r>
          <rPr>
            <sz val="9"/>
            <color indexed="81"/>
            <rFont val="Tahoma"/>
            <family val="2"/>
          </rPr>
          <t xml:space="preserve">
This flag indicates whether a mutual fund (domestic or global) distributes income on a daily basis.</t>
        </r>
      </text>
    </comment>
    <comment ref="X2" authorId="0" shapeId="0" xr:uid="{00000000-0006-0000-0300-000012000000}">
      <text>
        <r>
          <rPr>
            <b/>
            <sz val="9"/>
            <color indexed="81"/>
            <rFont val="Tahoma"/>
            <family val="2"/>
          </rPr>
          <t>JPMorgan Chase &amp; Co.:</t>
        </r>
        <r>
          <rPr>
            <sz val="9"/>
            <color indexed="81"/>
            <rFont val="Tahoma"/>
            <family val="2"/>
          </rPr>
          <t xml:space="preserve">
This field is valid only for funds that have a 'Y' in the Daily Dividend Fund field. Valid values are 360M or 365M, which represent methods of annualizing the daily income distribution per share for purposes of determining yields.</t>
        </r>
      </text>
    </comment>
    <comment ref="Y2" authorId="0" shapeId="0" xr:uid="{00000000-0006-0000-0300-000013000000}">
      <text>
        <r>
          <rPr>
            <b/>
            <sz val="9"/>
            <color indexed="81"/>
            <rFont val="Tahoma"/>
            <family val="2"/>
          </rPr>
          <t>JPMorgan Chase &amp; Co.:</t>
        </r>
        <r>
          <rPr>
            <sz val="9"/>
            <color indexed="81"/>
            <rFont val="Tahoma"/>
            <family val="2"/>
          </rPr>
          <t xml:space="preserve">
For Daily Dividend Funds, this field controls the number of shares used as the denominator in the calculation of all income distribution per share factors.  </t>
        </r>
      </text>
    </comment>
    <comment ref="Z2" authorId="0" shapeId="0" xr:uid="{00000000-0006-0000-0300-000014000000}">
      <text>
        <r>
          <rPr>
            <b/>
            <sz val="9"/>
            <color indexed="81"/>
            <rFont val="Tahoma"/>
            <family val="2"/>
          </rPr>
          <t>JPMorgan Chase &amp; Co.:</t>
        </r>
        <r>
          <rPr>
            <sz val="9"/>
            <color indexed="81"/>
            <rFont val="Tahoma"/>
            <family val="2"/>
          </rPr>
          <t xml:space="preserve">
This field is valid only for funds that have a 'Y' in the Daily Dividend Fund field. Income Per Share options are used in the formulas for yields.
The denominator in the formula is always dividend earning shares. The items included in the numerator for OPTIONS 1-9 are as follows:
</t>
        </r>
      </text>
    </comment>
    <comment ref="AA2" authorId="0" shapeId="0" xr:uid="{00000000-0006-0000-0300-000015000000}">
      <text>
        <r>
          <rPr>
            <b/>
            <sz val="9"/>
            <color indexed="81"/>
            <rFont val="Tahoma"/>
            <family val="2"/>
          </rPr>
          <t>JPMorgan Chase &amp; Co.:</t>
        </r>
        <r>
          <rPr>
            <sz val="9"/>
            <color indexed="81"/>
            <rFont val="Tahoma"/>
            <family val="2"/>
          </rPr>
          <t xml:space="preserve">
Defines when weekend income and expense accruals are recognized in the NAV.</t>
        </r>
      </text>
    </comment>
    <comment ref="AB2" authorId="0" shapeId="0" xr:uid="{00000000-0006-0000-0300-000016000000}">
      <text>
        <r>
          <rPr>
            <b/>
            <sz val="9"/>
            <color indexed="81"/>
            <rFont val="Tahoma"/>
            <family val="2"/>
          </rPr>
          <t>JPMorgan Chase &amp; Co.:</t>
        </r>
        <r>
          <rPr>
            <sz val="9"/>
            <color indexed="81"/>
            <rFont val="Tahoma"/>
            <family val="2"/>
          </rPr>
          <t xml:space="preserve">
Determines how the fund applies income and expenses when month end falls on a weekend.</t>
        </r>
      </text>
    </comment>
    <comment ref="AC2" authorId="0" shapeId="0" xr:uid="{00000000-0006-0000-0300-000017000000}">
      <text>
        <r>
          <rPr>
            <b/>
            <sz val="9"/>
            <color indexed="81"/>
            <rFont val="Tahoma"/>
            <family val="2"/>
          </rPr>
          <t>JPMorgan Chase &amp; Co.:</t>
        </r>
        <r>
          <rPr>
            <sz val="9"/>
            <color indexed="81"/>
            <rFont val="Tahoma"/>
            <family val="2"/>
          </rPr>
          <t xml:space="preserve">
Determines how many decimal places are used in NAV calculation.</t>
        </r>
      </text>
    </comment>
    <comment ref="AD2" authorId="0" shapeId="0" xr:uid="{00000000-0006-0000-0300-000018000000}">
      <text>
        <r>
          <rPr>
            <b/>
            <sz val="9"/>
            <color indexed="81"/>
            <rFont val="Tahoma"/>
            <family val="2"/>
          </rPr>
          <t>JPMorgan Chase &amp; Co.:</t>
        </r>
        <r>
          <rPr>
            <sz val="9"/>
            <color indexed="81"/>
            <rFont val="Tahoma"/>
            <family val="2"/>
          </rPr>
          <t xml:space="preserve">
(If the fund is multi-class please provide the following by class)</t>
        </r>
      </text>
    </comment>
    <comment ref="AE2" authorId="0" shapeId="0" xr:uid="{00000000-0006-0000-0300-000019000000}">
      <text>
        <r>
          <rPr>
            <b/>
            <sz val="9"/>
            <color indexed="81"/>
            <rFont val="Tahoma"/>
            <family val="2"/>
          </rPr>
          <t>JPMorgan Chase &amp; Co.:</t>
        </r>
        <r>
          <rPr>
            <sz val="9"/>
            <color indexed="81"/>
            <rFont val="Tahoma"/>
            <family val="2"/>
          </rPr>
          <t xml:space="preserve">
Determines the method by which valuation period activity amounts common to all classes of shares will be allocated from the total fund to each class of shares. The option appropriate to the fund should be considered and established according to the following valid values:</t>
        </r>
      </text>
    </comment>
    <comment ref="AF2" authorId="0" shapeId="0" xr:uid="{00000000-0006-0000-0300-00001A000000}">
      <text>
        <r>
          <rPr>
            <b/>
            <sz val="9"/>
            <color indexed="81"/>
            <rFont val="Tahoma"/>
            <family val="2"/>
          </rPr>
          <t>JPMorgan Chase &amp; Co.:</t>
        </r>
        <r>
          <rPr>
            <sz val="9"/>
            <color indexed="81"/>
            <rFont val="Tahoma"/>
            <family val="2"/>
          </rPr>
          <t xml:space="preserve">
The Account/Asset Group Override (AAGO) screen provides the capability to override the cost assignment code, price code and amort/accrete rules for selected asset groups at the account level. If none of these functions are required, skip this screen. 
Note: Overrides that conflict with existing functionality are not permitted. For instance, an override may not direct an asset group that does not maintain taxlots to use Boundary Processing, as Boundary Processing requires existing taxlots.
</t>
        </r>
      </text>
    </comment>
    <comment ref="AO2" authorId="0" shapeId="0" xr:uid="{00000000-0006-0000-0300-00001B000000}">
      <text>
        <r>
          <rPr>
            <b/>
            <sz val="9"/>
            <color indexed="81"/>
            <rFont val="Tahoma"/>
            <family val="2"/>
          </rPr>
          <t>JPMorgan Chase &amp; Co.:</t>
        </r>
        <r>
          <rPr>
            <sz val="9"/>
            <color indexed="81"/>
            <rFont val="Tahoma"/>
            <family val="2"/>
          </rPr>
          <t xml:space="preserve">
This field describes the account type.  It is used for informational purposes only.</t>
        </r>
      </text>
    </comment>
    <comment ref="AP2" authorId="0" shapeId="0" xr:uid="{00000000-0006-0000-0300-00001C000000}">
      <text>
        <r>
          <rPr>
            <b/>
            <sz val="9"/>
            <color indexed="81"/>
            <rFont val="Tahoma"/>
            <family val="2"/>
          </rPr>
          <t>JPMorgan Chase &amp; Co.:</t>
        </r>
        <r>
          <rPr>
            <sz val="9"/>
            <color indexed="81"/>
            <rFont val="Tahoma"/>
            <family val="2"/>
          </rPr>
          <t xml:space="preserve">
This field is only valid for Average Cost Accounts.  The field should be left blank for Taxlot Accounts.  For Average Cost Accounts valid values are:</t>
        </r>
      </text>
    </comment>
    <comment ref="AQ2" authorId="0" shapeId="0" xr:uid="{00000000-0006-0000-0300-00001D000000}">
      <text>
        <r>
          <rPr>
            <b/>
            <sz val="9"/>
            <color indexed="81"/>
            <rFont val="Tahoma"/>
            <family val="2"/>
          </rPr>
          <t>JPMorgan Chase &amp; Co.:</t>
        </r>
        <r>
          <rPr>
            <sz val="9"/>
            <color indexed="81"/>
            <rFont val="Tahoma"/>
            <family val="2"/>
          </rPr>
          <t xml:space="preserve">
The MOD YTM (modified yield to maturity) option determines assumptions used to calculate yields and prices on market discount on OID acquisitions in the context of an account electing OID processing for accruing discount as scientific or level-yield amortization at point of sale. 
0 = Blank</t>
        </r>
      </text>
    </comment>
    <comment ref="AR2" authorId="0" shapeId="0" xr:uid="{00000000-0006-0000-0300-00001E000000}">
      <text>
        <r>
          <rPr>
            <b/>
            <sz val="9"/>
            <color indexed="81"/>
            <rFont val="Tahoma"/>
            <family val="2"/>
          </rPr>
          <t>JPMorgan Chase &amp; Co.:</t>
        </r>
        <r>
          <rPr>
            <sz val="9"/>
            <color indexed="81"/>
            <rFont val="Tahoma"/>
            <family val="2"/>
          </rPr>
          <t xml:space="preserve">
Enter up to 16 valid accrual methods to amortize/accrete or NOT to amortize/accrete. Use in conjunction with the T/N field that follows.</t>
        </r>
      </text>
    </comment>
    <comment ref="AT2" authorId="0" shapeId="0" xr:uid="{00000000-0006-0000-0300-00001F000000}">
      <text>
        <r>
          <rPr>
            <b/>
            <sz val="9"/>
            <color indexed="81"/>
            <rFont val="Tahoma"/>
            <family val="2"/>
          </rPr>
          <t>JPMorgan Chase &amp; Co.:</t>
        </r>
        <r>
          <rPr>
            <sz val="9"/>
            <color indexed="81"/>
            <rFont val="Tahoma"/>
            <family val="2"/>
          </rPr>
          <t xml:space="preserve">
For Multi Manager sub-accounts.  Defines the Group Account (if any) to which this account is attached.</t>
        </r>
      </text>
    </comment>
    <comment ref="AU2" authorId="0" shapeId="0" xr:uid="{00000000-0006-0000-0300-000020000000}">
      <text>
        <r>
          <rPr>
            <b/>
            <sz val="9"/>
            <color indexed="81"/>
            <rFont val="Tahoma"/>
            <family val="2"/>
          </rPr>
          <t>JPMorgan Chase &amp; Co.:</t>
        </r>
        <r>
          <rPr>
            <sz val="9"/>
            <color indexed="81"/>
            <rFont val="Tahoma"/>
            <family val="2"/>
          </rPr>
          <t xml:space="preserve">
This field is used in combination with Base Country to define the tax rate table.  Please see Appendix A for a list of available tax tables.   
The two most common options are: E and T</t>
        </r>
      </text>
    </comment>
    <comment ref="AV2" authorId="1" shapeId="0" xr:uid="{00000000-0006-0000-0300-000021000000}">
      <text>
        <r>
          <rPr>
            <b/>
            <sz val="9"/>
            <color indexed="81"/>
            <rFont val="Tahoma"/>
            <family val="2"/>
          </rPr>
          <t>Homan, Jessica I:</t>
        </r>
        <r>
          <rPr>
            <sz val="9"/>
            <color indexed="81"/>
            <rFont val="Tahoma"/>
            <family val="2"/>
          </rPr>
          <t xml:space="preserve">
for single class funds only, do not use if utilizing AASL</t>
        </r>
      </text>
    </comment>
    <comment ref="AW2" authorId="0" shapeId="0" xr:uid="{00000000-0006-0000-0300-000022000000}">
      <text>
        <r>
          <rPr>
            <b/>
            <sz val="9"/>
            <color indexed="81"/>
            <rFont val="Tahoma"/>
            <family val="2"/>
          </rPr>
          <t>JPMorgan Chase &amp; Co.:</t>
        </r>
        <r>
          <rPr>
            <sz val="9"/>
            <color indexed="81"/>
            <rFont val="Tahoma"/>
            <family val="2"/>
          </rPr>
          <t xml:space="preserve">
This field identifies the fund's country of domicile and determines which Foreign Tax Withholding/Reclaim Rate Table is used in combination with Tax Group (On AAAD). Please see Appendix A for available tax rate tables.
• Leave blank for domestic funds. 
• Standard field for Boston global funds is USD2 however exceptions may apply.
</t>
        </r>
      </text>
    </comment>
    <comment ref="AX2" authorId="0" shapeId="0" xr:uid="{00000000-0006-0000-0300-000023000000}">
      <text>
        <r>
          <rPr>
            <b/>
            <sz val="9"/>
            <color indexed="81"/>
            <rFont val="Tahoma"/>
            <family val="2"/>
          </rPr>
          <t>JPMorgan Chase &amp; Co.:</t>
        </r>
        <r>
          <rPr>
            <sz val="9"/>
            <color indexed="81"/>
            <rFont val="Tahoma"/>
            <family val="2"/>
          </rPr>
          <t xml:space="preserve">
This field defines the currency in which the fund’s financial statements are denominated.  The “Global Translation (GLTR)” function will translate all locally denominated security values to this currency. All available currencies are shown if the pop up window is selected next to the field. 
• Leave blank for domestic funds.
• Standard field for Boston global funds is USD however exceptions may apply. 
NOTE: If a domestic fund holds securities that pay income in a foreign currency, and/or is subject to foreign tax withholding, the fund must be set up as a Global fund; whereas, funds that invest in Dollar Rolls must be set-up as Domestic fund.</t>
        </r>
      </text>
    </comment>
    <comment ref="AY2" authorId="0" shapeId="0" xr:uid="{00000000-0006-0000-0300-000024000000}">
      <text>
        <r>
          <rPr>
            <b/>
            <sz val="9"/>
            <color indexed="81"/>
            <rFont val="Tahoma"/>
            <family val="2"/>
          </rPr>
          <t>JPMorgan Chase &amp; Co.:</t>
        </r>
        <r>
          <rPr>
            <sz val="9"/>
            <color indexed="81"/>
            <rFont val="Tahoma"/>
            <family val="2"/>
          </rPr>
          <t xml:space="preserve">
Used for Hierarchal Valuation or Master Feeder Processing only.  There are now 2 options for entering an underlying security by class.  It can either be done on AAMF or AASL.  
• Hierarchical Valuation:  Enter the Security Number of the Account being added. Other Accounts on ENTERPRISE will be able to purchase/sell shares of the Account, as well as, price. Read section 5.700 in the Invest One System Manual for more details.
• Master/Feeder Processing:  Enter the Security Number of the Master Fund.
</t>
        </r>
      </text>
    </comment>
    <comment ref="AZ2" authorId="0" shapeId="0" xr:uid="{00000000-0006-0000-0300-000025000000}">
      <text>
        <r>
          <rPr>
            <b/>
            <sz val="9"/>
            <color indexed="81"/>
            <rFont val="Tahoma"/>
            <family val="2"/>
          </rPr>
          <t>JPMorgan Chase &amp; Co.:</t>
        </r>
        <r>
          <rPr>
            <sz val="9"/>
            <color indexed="81"/>
            <rFont val="Tahoma"/>
            <family val="2"/>
          </rPr>
          <t xml:space="preserve">
Option to determine additional underlying securities.  This field is only applicable if using the option on AAMF for entering underlying securities.</t>
        </r>
      </text>
    </comment>
    <comment ref="BA2" authorId="0" shapeId="0" xr:uid="{00000000-0006-0000-0300-000026000000}">
      <text>
        <r>
          <rPr>
            <b/>
            <sz val="9"/>
            <color indexed="81"/>
            <rFont val="Tahoma"/>
            <family val="2"/>
          </rPr>
          <t>JPMorgan Chase &amp; Co.:</t>
        </r>
        <r>
          <rPr>
            <sz val="9"/>
            <color indexed="81"/>
            <rFont val="Tahoma"/>
            <family val="2"/>
          </rPr>
          <t xml:space="preserve">
Used with Hierarchical Valuation, this field determines the decimal precision to which the NAV/Price will be written. </t>
        </r>
      </text>
    </comment>
    <comment ref="BC2" authorId="0" shapeId="0" xr:uid="{00000000-0006-0000-0300-000027000000}">
      <text>
        <r>
          <rPr>
            <b/>
            <sz val="9"/>
            <color indexed="81"/>
            <rFont val="Tahoma"/>
            <family val="2"/>
          </rPr>
          <t>JPMorgan Chase &amp; Co.:</t>
        </r>
        <r>
          <rPr>
            <sz val="9"/>
            <color indexed="81"/>
            <rFont val="Tahoma"/>
            <family val="2"/>
          </rPr>
          <t xml:space="preserve">
This enhancement serves two purposes: 1. That an account may identify that a NAV price has been calculated for dealing valuation purposes. 2. That within a hierarchical structure only those prices defined as dealing may be used within hierarchical pricing.
NOTE: Within the Dealing Hierarchical structure, both the Higher and Lower funds must activate the flag in order to take advantage of the HV Dealing pricing functionality. A Dealing Date must be defined for both the Higher and Lower fund’s calendar by means of DECAL.</t>
        </r>
      </text>
    </comment>
    <comment ref="BE2" authorId="0" shapeId="0" xr:uid="{00000000-0006-0000-0300-000028000000}">
      <text>
        <r>
          <rPr>
            <b/>
            <sz val="9"/>
            <color indexed="81"/>
            <rFont val="Tahoma"/>
            <family val="2"/>
          </rPr>
          <t>JPMorgan Chase &amp; Co.:</t>
        </r>
        <r>
          <rPr>
            <sz val="9"/>
            <color indexed="81"/>
            <rFont val="Tahoma"/>
            <family val="2"/>
          </rPr>
          <t xml:space="preserve">
In order for trades to flow directly into the fund from custody, the Transaction Mapping Indicator must be turned on.  On the 6th row down, starting from the left move 29 spaces to the right and place a letter T in the 30th character.  This indicates that trades should be posted on trade date + 1.</t>
        </r>
      </text>
    </comment>
    <comment ref="BO2" authorId="0" shapeId="0" xr:uid="{00000000-0006-0000-0300-000029000000}">
      <text>
        <r>
          <rPr>
            <b/>
            <sz val="9"/>
            <color indexed="81"/>
            <rFont val="Tahoma"/>
            <family val="2"/>
          </rPr>
          <t>JPMorgan Chase &amp; Co.:</t>
        </r>
        <r>
          <rPr>
            <sz val="9"/>
            <color indexed="81"/>
            <rFont val="Tahoma"/>
            <family val="2"/>
          </rPr>
          <t xml:space="preserve">
Single class funds only, enter NASDAQ reference code, if applicable.</t>
        </r>
      </text>
    </comment>
    <comment ref="BP2" authorId="0" shapeId="0" xr:uid="{00000000-0006-0000-0300-00002A000000}">
      <text>
        <r>
          <rPr>
            <b/>
            <sz val="9"/>
            <color indexed="81"/>
            <rFont val="Tahoma"/>
            <family val="2"/>
          </rPr>
          <t>JPMorgan Chase &amp; Co.:</t>
        </r>
        <r>
          <rPr>
            <sz val="9"/>
            <color indexed="81"/>
            <rFont val="Tahoma"/>
            <family val="2"/>
          </rPr>
          <t xml:space="preserve">
Single class funds only, enter NASDAQ footnote per class; valid footnotes are as follows:</t>
        </r>
      </text>
    </comment>
    <comment ref="BQ2" authorId="0" shapeId="0" xr:uid="{00000000-0006-0000-0300-00002B000000}">
      <text>
        <r>
          <rPr>
            <b/>
            <sz val="9"/>
            <color indexed="81"/>
            <rFont val="Tahoma"/>
            <family val="2"/>
          </rPr>
          <t>JPMorgan Chase &amp; Co.:</t>
        </r>
        <r>
          <rPr>
            <sz val="9"/>
            <color indexed="81"/>
            <rFont val="Tahoma"/>
            <family val="2"/>
          </rPr>
          <t xml:space="preserve">
This indicates which kind of tolerance check is done for cash posting.</t>
        </r>
      </text>
    </comment>
    <comment ref="BR2" authorId="0" shapeId="0" xr:uid="{00000000-0006-0000-0300-00002C000000}">
      <text>
        <r>
          <rPr>
            <b/>
            <sz val="9"/>
            <color indexed="81"/>
            <rFont val="Tahoma"/>
            <family val="2"/>
          </rPr>
          <t>JPMorgan Chase &amp; Co.:</t>
        </r>
        <r>
          <rPr>
            <sz val="9"/>
            <color indexed="81"/>
            <rFont val="Tahoma"/>
            <family val="2"/>
          </rPr>
          <t xml:space="preserve">
Use this with Tolerance Indicator A or B.  This indicates the highest amount for which a cash posting entry will be made for principal differences.  For example, if you choose $25 then a cash posting entry will be made for any principal differences between custody and accounting of $25 or less.</t>
        </r>
      </text>
    </comment>
    <comment ref="BS2" authorId="0" shapeId="0" xr:uid="{00000000-0006-0000-0300-00002D000000}">
      <text>
        <r>
          <rPr>
            <b/>
            <sz val="9"/>
            <color indexed="81"/>
            <rFont val="Tahoma"/>
            <family val="2"/>
          </rPr>
          <t>JPMorgan Chase &amp; Co.:</t>
        </r>
        <r>
          <rPr>
            <sz val="9"/>
            <color indexed="81"/>
            <rFont val="Tahoma"/>
            <family val="2"/>
          </rPr>
          <t xml:space="preserve">
Use this with Tolerance Indicator P or B.  This indicates the highest percentage for which a cash posting entry will be made for principal differences.  For example, if you choose 2% then a cash posting entry will be made for any principal differences between custody and accounting of 2% or less of the principal.</t>
        </r>
      </text>
    </comment>
    <comment ref="BT2" authorId="0" shapeId="0" xr:uid="{00000000-0006-0000-0300-00002E000000}">
      <text>
        <r>
          <rPr>
            <b/>
            <sz val="9"/>
            <color indexed="81"/>
            <rFont val="Tahoma"/>
            <family val="2"/>
          </rPr>
          <t>JPMorgan Chase &amp; Co.:</t>
        </r>
        <r>
          <rPr>
            <sz val="9"/>
            <color indexed="81"/>
            <rFont val="Tahoma"/>
            <family val="2"/>
          </rPr>
          <t xml:space="preserve">
Use this with Tolerance Indicator A or B.  This indicates the highest amount for which a cash posting entry will be made for income differences.</t>
        </r>
      </text>
    </comment>
    <comment ref="BU2" authorId="0" shapeId="0" xr:uid="{00000000-0006-0000-0300-00002F000000}">
      <text>
        <r>
          <rPr>
            <b/>
            <sz val="9"/>
            <color indexed="81"/>
            <rFont val="Tahoma"/>
            <family val="2"/>
          </rPr>
          <t>JPMorgan Chase &amp; Co.:</t>
        </r>
        <r>
          <rPr>
            <sz val="9"/>
            <color indexed="81"/>
            <rFont val="Tahoma"/>
            <family val="2"/>
          </rPr>
          <t xml:space="preserve">
Use this with Tolerance Indicator P or B.  This indicates the highest percentage for which a cash posting entry will be made for income differences.</t>
        </r>
      </text>
    </comment>
    <comment ref="BV2" authorId="0" shapeId="0" xr:uid="{00000000-0006-0000-0300-000030000000}">
      <text>
        <r>
          <rPr>
            <b/>
            <sz val="9"/>
            <color indexed="81"/>
            <rFont val="Tahoma"/>
            <family val="2"/>
          </rPr>
          <t>JPMorgan Chase &amp; Co.:</t>
        </r>
        <r>
          <rPr>
            <sz val="9"/>
            <color indexed="81"/>
            <rFont val="Tahoma"/>
            <family val="2"/>
          </rPr>
          <t xml:space="preserve">
Fill in the appropriate client ID provided by the L.C.C. Group.</t>
        </r>
      </text>
    </comment>
    <comment ref="BW2" authorId="0" shapeId="0" xr:uid="{00000000-0006-0000-0300-000031000000}">
      <text>
        <r>
          <rPr>
            <b/>
            <sz val="9"/>
            <color indexed="81"/>
            <rFont val="Tahoma"/>
            <family val="2"/>
          </rPr>
          <t>JPMorgan Chase &amp; Co.:</t>
        </r>
        <r>
          <rPr>
            <sz val="9"/>
            <color indexed="81"/>
            <rFont val="Tahoma"/>
            <family val="2"/>
          </rPr>
          <t xml:space="preserve">
Check the appropriate legal entity provided by the L.C.C. Group. If option not provided please fill in box above with legal entity name.</t>
        </r>
      </text>
    </comment>
    <comment ref="BX2" authorId="0" shapeId="0" xr:uid="{00000000-0006-0000-0300-000032000000}">
      <text>
        <r>
          <rPr>
            <b/>
            <sz val="9"/>
            <color indexed="81"/>
            <rFont val="Tahoma"/>
            <family val="2"/>
          </rPr>
          <t>JPMorgan Chase &amp; Co.:</t>
        </r>
        <r>
          <rPr>
            <sz val="9"/>
            <color indexed="81"/>
            <rFont val="Tahoma"/>
            <family val="2"/>
          </rPr>
          <t xml:space="preserve">
Check the appropriate fund type provided by the L.C.C. Group. If option not provided please fill in box above with fund type.
Options Include but are not limited to:
</t>
        </r>
      </text>
    </comment>
    <comment ref="BZ2" authorId="0" shapeId="0" xr:uid="{00000000-0006-0000-0300-000033000000}">
      <text>
        <r>
          <rPr>
            <b/>
            <sz val="9"/>
            <color indexed="81"/>
            <rFont val="Tahoma"/>
            <family val="2"/>
          </rPr>
          <t>JPMorgan Chase &amp; Co.:</t>
        </r>
        <r>
          <rPr>
            <sz val="9"/>
            <color indexed="81"/>
            <rFont val="Tahoma"/>
            <family val="2"/>
          </rPr>
          <t xml:space="preserve">
Enter Money Market Yield factors
</t>
        </r>
      </text>
    </comment>
    <comment ref="CB2" authorId="0" shapeId="0" xr:uid="{00000000-0006-0000-0300-000034000000}">
      <text>
        <r>
          <rPr>
            <b/>
            <sz val="9"/>
            <color indexed="81"/>
            <rFont val="Tahoma"/>
            <family val="2"/>
          </rPr>
          <t>JPMorgan Chase &amp; Co.:</t>
        </r>
        <r>
          <rPr>
            <sz val="9"/>
            <color indexed="81"/>
            <rFont val="Tahoma"/>
            <family val="2"/>
          </rPr>
          <t xml:space="preserve">
Please indicate if the account requires financial reporting services (refer to the Financial Reporting Team)</t>
        </r>
      </text>
    </comment>
    <comment ref="CC2" authorId="0" shapeId="0" xr:uid="{00000000-0006-0000-0300-000035000000}">
      <text>
        <r>
          <rPr>
            <b/>
            <sz val="9"/>
            <color indexed="81"/>
            <rFont val="Tahoma"/>
            <family val="2"/>
          </rPr>
          <t>JPMorgan Chase &amp; Co.:</t>
        </r>
        <r>
          <rPr>
            <sz val="9"/>
            <color indexed="81"/>
            <rFont val="Tahoma"/>
            <family val="2"/>
          </rPr>
          <t xml:space="preserve">
The flag will be used to generate files to PWC for Audit 360 and be added to the existing auto-generated Financial Reporting/Accounting Control Group reporting (4x4 reports, ASC815, Volume, Options Rollforward &amp; 2A7) in order to separate files by audit firm</t>
        </r>
      </text>
    </comment>
    <comment ref="CD2" authorId="0" shapeId="0" xr:uid="{00000000-0006-0000-0300-000036000000}">
      <text>
        <r>
          <rPr>
            <b/>
            <sz val="9"/>
            <color indexed="81"/>
            <rFont val="Tahoma"/>
            <family val="2"/>
          </rPr>
          <t>JPMorgan Chase &amp; Co.:</t>
        </r>
        <r>
          <rPr>
            <sz val="9"/>
            <color indexed="81"/>
            <rFont val="Tahoma"/>
            <family val="2"/>
          </rPr>
          <t xml:space="preserve">
User Defined AField19</t>
        </r>
      </text>
    </comment>
    <comment ref="CE2" authorId="0" shapeId="0" xr:uid="{00000000-0006-0000-0300-000037000000}">
      <text>
        <r>
          <rPr>
            <b/>
            <sz val="9"/>
            <color indexed="81"/>
            <rFont val="Tahoma"/>
            <family val="2"/>
          </rPr>
          <t>JPMorgan Chase &amp; Co.:</t>
        </r>
        <r>
          <rPr>
            <sz val="9"/>
            <color indexed="81"/>
            <rFont val="Tahoma"/>
            <family val="2"/>
          </rPr>
          <t xml:space="preserve">
User Defined AField24</t>
        </r>
      </text>
    </comment>
    <comment ref="CF2" authorId="0" shapeId="0" xr:uid="{00000000-0006-0000-0300-000038000000}">
      <text>
        <r>
          <rPr>
            <b/>
            <sz val="9"/>
            <color indexed="81"/>
            <rFont val="Tahoma"/>
            <family val="2"/>
          </rPr>
          <t>JPMorgan Chase &amp; Co.:</t>
        </r>
        <r>
          <rPr>
            <sz val="9"/>
            <color indexed="81"/>
            <rFont val="Tahoma"/>
            <family val="2"/>
          </rPr>
          <t xml:space="preserve">
User Defined AField5</t>
        </r>
      </text>
    </comment>
    <comment ref="CG2" authorId="0" shapeId="0" xr:uid="{00000000-0006-0000-0300-000039000000}">
      <text>
        <r>
          <rPr>
            <b/>
            <sz val="9"/>
            <color indexed="81"/>
            <rFont val="Tahoma"/>
            <family val="2"/>
          </rPr>
          <t>JPMorgan Chase &amp; Co.:</t>
        </r>
        <r>
          <rPr>
            <sz val="9"/>
            <color indexed="81"/>
            <rFont val="Tahoma"/>
            <family val="2"/>
          </rPr>
          <t xml:space="preserve">
User Defined AField10</t>
        </r>
      </text>
    </comment>
    <comment ref="CH2" authorId="0" shapeId="0" xr:uid="{00000000-0006-0000-0300-00003A000000}">
      <text>
        <r>
          <rPr>
            <b/>
            <sz val="9"/>
            <color indexed="81"/>
            <rFont val="Tahoma"/>
            <family val="2"/>
          </rPr>
          <t>JPMorgan Chase &amp; Co.:</t>
        </r>
        <r>
          <rPr>
            <sz val="9"/>
            <color indexed="81"/>
            <rFont val="Tahoma"/>
            <family val="2"/>
          </rPr>
          <t xml:space="preserve">
User Defined AField2
</t>
        </r>
      </text>
    </comment>
    <comment ref="CI2" authorId="0" shapeId="0" xr:uid="{00000000-0006-0000-0300-00003B000000}">
      <text>
        <r>
          <rPr>
            <b/>
            <sz val="9"/>
            <color indexed="81"/>
            <rFont val="Tahoma"/>
            <family val="2"/>
          </rPr>
          <t>JPMorgan Chase &amp; Co.:</t>
        </r>
        <r>
          <rPr>
            <sz val="9"/>
            <color indexed="81"/>
            <rFont val="Tahoma"/>
            <family val="2"/>
          </rPr>
          <t xml:space="preserve">
Fund Launch Date (Effective Date)</t>
        </r>
      </text>
    </comment>
    <comment ref="CJ2" authorId="0" shapeId="0" xr:uid="{00000000-0006-0000-0300-00003C000000}">
      <text>
        <r>
          <rPr>
            <b/>
            <sz val="9"/>
            <color indexed="81"/>
            <rFont val="Tahoma"/>
            <family val="2"/>
          </rPr>
          <t>JPMorgan Chase &amp; Co.:</t>
        </r>
        <r>
          <rPr>
            <sz val="9"/>
            <color indexed="81"/>
            <rFont val="Tahoma"/>
            <family val="2"/>
          </rPr>
          <t xml:space="preserve">
Linkage of Cayman Blocker WINS account number to the Master Fund’s blocker holding.
The following data should be provided to ‘GSU IRF BOSTON 1’ to update SAUD field 58 (FOMI JZ) for the Cayman blocker security ID held in the main fund.  Request should be sent from OSD directly to GSU IRF team (BIG team will not coordinate update).
User Defined Afield58
</t>
        </r>
      </text>
    </comment>
    <comment ref="DU2" authorId="0" shapeId="0" xr:uid="{00000000-0006-0000-0300-00003D000000}">
      <text>
        <r>
          <rPr>
            <b/>
            <sz val="9"/>
            <color indexed="81"/>
            <rFont val="Tahoma"/>
            <family val="2"/>
          </rPr>
          <t>JPMorgan Chase &amp; Co.:</t>
        </r>
        <r>
          <rPr>
            <sz val="9"/>
            <color indexed="81"/>
            <rFont val="Tahoma"/>
            <family val="2"/>
          </rPr>
          <t xml:space="preserve">
If Income on Short is 'E' then Long/Short Flag must be 'Y'</t>
        </r>
      </text>
    </comment>
    <comment ref="DZ2" authorId="0" shapeId="0" xr:uid="{00000000-0006-0000-0300-00003E000000}">
      <text>
        <r>
          <rPr>
            <b/>
            <sz val="9"/>
            <color indexed="81"/>
            <rFont val="Tahoma"/>
            <family val="2"/>
          </rPr>
          <t>JPMorgan Chase &amp; Co.:</t>
        </r>
        <r>
          <rPr>
            <sz val="9"/>
            <color indexed="81"/>
            <rFont val="Tahoma"/>
            <family val="2"/>
          </rPr>
          <t xml:space="preserve">
Applies to all Asset Groups that maintain taxlots within an account. Taxlot relief method in which shares received from stock splits/dividends are added to original lots.</t>
        </r>
      </text>
    </comment>
    <comment ref="EB2" authorId="0" shapeId="0" xr:uid="{00000000-0006-0000-0300-00003F000000}">
      <text>
        <r>
          <rPr>
            <b/>
            <sz val="9"/>
            <color indexed="81"/>
            <rFont val="Tahoma"/>
            <family val="2"/>
          </rPr>
          <t>JPMorgan Chase &amp; Co.:</t>
        </r>
        <r>
          <rPr>
            <sz val="9"/>
            <color indexed="81"/>
            <rFont val="Tahoma"/>
            <family val="2"/>
          </rPr>
          <t xml:space="preserve">
This field is only applicable to funds that can hold GNMA/Asset backed securities. This field should be populated with N (for now until testing has been completed) for all funds (it has no impact on funds which do not hold or cannot hold GNMAs).</t>
        </r>
      </text>
    </comment>
    <comment ref="BZ4" authorId="0" shapeId="0" xr:uid="{00000000-0006-0000-0300-000040000000}">
      <text>
        <r>
          <rPr>
            <b/>
            <sz val="9"/>
            <color indexed="81"/>
            <rFont val="Tahoma"/>
            <family val="2"/>
          </rPr>
          <t>JPMorgan Chase &amp; Co.:</t>
        </r>
        <r>
          <rPr>
            <sz val="9"/>
            <color indexed="81"/>
            <rFont val="Tahoma"/>
            <family val="2"/>
          </rPr>
          <t xml:space="preserve">
4 and 6, These Money Market Yield factors are used by the seven day yield and effective seven day yield</t>
        </r>
      </text>
    </comment>
    <comment ref="BP6" authorId="0" shapeId="0" xr:uid="{00000000-0006-0000-0300-000041000000}">
      <text>
        <r>
          <rPr>
            <b/>
            <sz val="9"/>
            <color indexed="81"/>
            <rFont val="Tahoma"/>
            <family val="2"/>
          </rPr>
          <t>JPMorgan Chase &amp; Co.:</t>
        </r>
        <r>
          <rPr>
            <sz val="9"/>
            <color indexed="81"/>
            <rFont val="Tahoma"/>
            <family val="2"/>
          </rPr>
          <t xml:space="preserve">
N, R, P, Blank are for Variable Accounts
</t>
        </r>
      </text>
    </comment>
    <comment ref="BP8" authorId="0" shapeId="0" xr:uid="{00000000-0006-0000-0300-000042000000}">
      <text>
        <r>
          <rPr>
            <b/>
            <sz val="9"/>
            <color indexed="81"/>
            <rFont val="Tahoma"/>
            <family val="2"/>
          </rPr>
          <t xml:space="preserve">JPMorgan Chase &amp; Co.:
</t>
        </r>
        <r>
          <rPr>
            <sz val="9"/>
            <color indexed="81"/>
            <rFont val="Tahoma"/>
            <family val="2"/>
          </rPr>
          <t xml:space="preserve">A and B are for Money Market Accounts
</t>
        </r>
      </text>
    </comment>
    <comment ref="BZ10" authorId="0" shapeId="0" xr:uid="{00000000-0006-0000-0300-000043000000}">
      <text>
        <r>
          <rPr>
            <b/>
            <sz val="9"/>
            <color indexed="81"/>
            <rFont val="Tahoma"/>
            <family val="2"/>
          </rPr>
          <t>JPMorgan Chase &amp; Co.:</t>
        </r>
        <r>
          <rPr>
            <sz val="9"/>
            <color indexed="81"/>
            <rFont val="Tahoma"/>
            <family val="2"/>
          </rPr>
          <t xml:space="preserve">
1, 2, 3, 5, 7, and 8 are other factors available for non-money market funds</t>
        </r>
      </text>
    </comment>
    <comment ref="EB12" authorId="0" shapeId="0" xr:uid="{00000000-0006-0000-0300-000044000000}">
      <text>
        <r>
          <rPr>
            <b/>
            <sz val="9"/>
            <color indexed="81"/>
            <rFont val="Tahoma"/>
            <family val="2"/>
          </rPr>
          <t>JPMorgan Chase &amp; Co.:</t>
        </r>
        <r>
          <rPr>
            <sz val="9"/>
            <color indexed="81"/>
            <rFont val="Tahoma"/>
            <family val="2"/>
          </rPr>
          <t xml:space="preserve">
This field is only applicable to funds that can hold GNMA/Asset backed securities. This field should be populated with N (for now until testing has been completed) for all funds (it has no impact on funds which do not hold or cannot hold GNMAs).</t>
        </r>
      </text>
    </comment>
  </commentList>
</comments>
</file>

<file path=xl/sharedStrings.xml><?xml version="1.0" encoding="utf-8"?>
<sst xmlns="http://schemas.openxmlformats.org/spreadsheetml/2006/main" count="2342" uniqueCount="1290">
  <si>
    <t>N</t>
  </si>
  <si>
    <t>Y</t>
  </si>
  <si>
    <t>Cost Assignment Code</t>
  </si>
  <si>
    <t>Account Number</t>
  </si>
  <si>
    <t>Account Name</t>
  </si>
  <si>
    <t>Fiscal Year end Month and Day</t>
  </si>
  <si>
    <t>Tax Method</t>
  </si>
  <si>
    <t>Price Processing Code</t>
  </si>
  <si>
    <t>Income on Short Option</t>
  </si>
  <si>
    <t>Deminimus Option</t>
  </si>
  <si>
    <t>Amortize to Call Option</t>
  </si>
  <si>
    <t>Boundaries</t>
  </si>
  <si>
    <t>Amort Option</t>
  </si>
  <si>
    <t>Original Issue Discount Option</t>
  </si>
  <si>
    <t>Point of Sale</t>
  </si>
  <si>
    <t>Fund Type</t>
  </si>
  <si>
    <t>Daily Dividend Fund</t>
  </si>
  <si>
    <t>Income per Share Option</t>
  </si>
  <si>
    <t>Trd / Stl Shares Option</t>
  </si>
  <si>
    <t>Day Count Default</t>
  </si>
  <si>
    <t>Account Calendar Set</t>
  </si>
  <si>
    <t>Alternate Short Sale Processing</t>
  </si>
  <si>
    <t>Spot Expiration Option</t>
  </si>
  <si>
    <t>Account Status</t>
  </si>
  <si>
    <t>E</t>
  </si>
  <si>
    <t>H</t>
  </si>
  <si>
    <t>Mod YTM</t>
  </si>
  <si>
    <t>Income Processing Code</t>
  </si>
  <si>
    <t>Fund Category</t>
  </si>
  <si>
    <t>Pricing Frequency</t>
  </si>
  <si>
    <t>Gain/Loss Code for Amort/Accret</t>
  </si>
  <si>
    <t>A/A Yield Option</t>
  </si>
  <si>
    <t>Group Account Number</t>
  </si>
  <si>
    <t>Tax Group</t>
  </si>
  <si>
    <t>Tax-Lot Code</t>
  </si>
  <si>
    <t>NASDAQ Calender Set</t>
  </si>
  <si>
    <t>Account Base Country</t>
  </si>
  <si>
    <t>FX on Income Option</t>
  </si>
  <si>
    <t>HV Dealing Option</t>
  </si>
  <si>
    <t>Hierarchical Valuation Decimals</t>
  </si>
  <si>
    <t>Account Base Currency</t>
  </si>
  <si>
    <t>Default Price for Capital Transactions</t>
  </si>
  <si>
    <t>NAV Display Option</t>
  </si>
  <si>
    <t>Sales Load Percent</t>
  </si>
  <si>
    <t>A</t>
  </si>
  <si>
    <t>D</t>
  </si>
  <si>
    <t>USD</t>
  </si>
  <si>
    <t>Transaction Generator</t>
  </si>
  <si>
    <t>GNMA Generator</t>
  </si>
  <si>
    <t>Wash Sale Adj Generator</t>
  </si>
  <si>
    <t>Corporate Action Process</t>
  </si>
  <si>
    <t>Acct Long Description 1</t>
  </si>
  <si>
    <t>Acct Long Description 2</t>
  </si>
  <si>
    <t>Acct Long Description 3</t>
  </si>
  <si>
    <t>Acct Long Description 4</t>
  </si>
  <si>
    <t>Acct Long Description 5</t>
  </si>
  <si>
    <t>Acct Long Description 6</t>
  </si>
  <si>
    <t>Acct Long Description 7</t>
  </si>
  <si>
    <t>Acct Long Description 8</t>
  </si>
  <si>
    <t>Acct Long Description 9</t>
  </si>
  <si>
    <t>Acct Long Description 10</t>
  </si>
  <si>
    <t>Tolerance ID</t>
  </si>
  <si>
    <t>Acct Long/Short Flag</t>
  </si>
  <si>
    <t>Hierarchical Valuation Reinvest Option</t>
  </si>
  <si>
    <t>MBS Original Face</t>
  </si>
  <si>
    <t>Hierarchical Valuation Time</t>
  </si>
  <si>
    <t>Master Trust Relation/Delivery Branch</t>
  </si>
  <si>
    <t>R</t>
  </si>
  <si>
    <t>.</t>
  </si>
  <si>
    <t>L</t>
  </si>
  <si>
    <t>T</t>
  </si>
  <si>
    <t>10/31</t>
  </si>
  <si>
    <t>Daily Valuation Periods Required</t>
  </si>
  <si>
    <t>No Taxlots Per Security</t>
  </si>
  <si>
    <t>DANA Day Count Default</t>
  </si>
  <si>
    <t>MF</t>
  </si>
  <si>
    <t>G</t>
  </si>
  <si>
    <t>Live Date</t>
  </si>
  <si>
    <t>P</t>
  </si>
  <si>
    <t>Cash As Currency</t>
  </si>
  <si>
    <t>Default Counterparty/Advisor</t>
  </si>
  <si>
    <t>Fund Name</t>
  </si>
  <si>
    <t>Fund</t>
  </si>
  <si>
    <t>FT</t>
  </si>
  <si>
    <t>FTN</t>
  </si>
  <si>
    <t xml:space="preserve">M </t>
  </si>
  <si>
    <t>XX</t>
  </si>
  <si>
    <t>Custodian</t>
  </si>
  <si>
    <t>U</t>
  </si>
  <si>
    <t>C</t>
  </si>
  <si>
    <t>B</t>
  </si>
  <si>
    <t>F</t>
  </si>
  <si>
    <t>M</t>
  </si>
  <si>
    <t>Q</t>
  </si>
  <si>
    <t>X</t>
  </si>
  <si>
    <t>A - Cost assigned on average cost basis</t>
  </si>
  <si>
    <t>B - Cost Relief which relieves taxlots based on lowest purchase price per share regardless of the remaining cost per share value</t>
  </si>
  <si>
    <t>E - Cost assigned on a taxlot basis using last-in, first-out (LIFO) accounting</t>
  </si>
  <si>
    <t>F - Cost assigned on a taxlot basis using first-in, first-out (FIFO) accounting</t>
  </si>
  <si>
    <t>G - Cost assigned on a taxlot basis using the closest to proceeds lot selection</t>
  </si>
  <si>
    <t>C - Cost assigned on a taxlot basis using the lowest cost lot selection (regardless of term)</t>
  </si>
  <si>
    <t>H - Cost assigned on a taxlot basis using the highest cost long-term lot</t>
  </si>
  <si>
    <t>L - Cost assigned on a taxlot basis using the highest cost lot selection (regardless of term)</t>
  </si>
  <si>
    <t>M - May only be selected for Australian Trust Superannuation or Corporation fund types</t>
  </si>
  <si>
    <t>P - Pro rata cost relief; taxlots are relieved on pro rata basis</t>
  </si>
  <si>
    <t>Q - Short Term Losses first (largest to smallest loss), then Long Term Losses (largest to smallest loss), then Gains in order of lowest Tax</t>
  </si>
  <si>
    <t>R - Short Term Gains first (largest to smallest gain), then Long Term Gains (largest to smallest gain), then Losses (smallest to largest loss)</t>
  </si>
  <si>
    <t>T - Cost assigned on a taxlot basis using the least tax liability lot selection</t>
  </si>
  <si>
    <t>X - The objective of this cost relief method is to minimize the tax liability of a disposition. Tax advantaged, applies a weighted tax libility to gain/loss amounts to determine lot selection</t>
  </si>
  <si>
    <t>Income Smoothing Type</t>
  </si>
  <si>
    <t>Amortization/Accretion Method</t>
  </si>
  <si>
    <t>0 - No amort/accret.</t>
  </si>
  <si>
    <t>1 - Straight-line, installment (NPV) amort only</t>
  </si>
  <si>
    <t>2 - Straight-line, installment (NPV) accret only</t>
  </si>
  <si>
    <t>3 - Straight-line, installment (NPV) amort/accret.</t>
  </si>
  <si>
    <t>4 - Scientific, level-yield, straight-line, installment (NPV) and catch-up amort only.</t>
  </si>
  <si>
    <t>5 - Scientific, level-yield, straight-line, installment (NPV) and catch-up accret only</t>
  </si>
  <si>
    <t>6 - Scientific, level-yield, straight-line, installment (NPV) and catch-up amort/accret</t>
  </si>
  <si>
    <t>7 - Straight-line, installment (NPV) amort only on tax-exempt bonds, and straight-line accret only on taxable bonds</t>
  </si>
  <si>
    <t>8 - Scientific, level-yield, straight-line, installment (NPV) and catch-up amort only on tax-exempt bonds; and scientific, level-yield, straight-line and catch-up accret only on taxable bonds</t>
  </si>
  <si>
    <t>[Blank] - Begin amortization day after trade date of purchase.</t>
  </si>
  <si>
    <t>1 - Begin amortization on trade date of purchase.</t>
  </si>
  <si>
    <t>2 - Begin amortization on contractual settle date of purchase.</t>
  </si>
  <si>
    <t>N - Do not perform de minimus test</t>
  </si>
  <si>
    <t>Y - Perform de minimus test for all securities qualifying for accretion</t>
  </si>
  <si>
    <t>0 - Amortize and/or accrete to maturity date and value, ignoring calls and puts.</t>
  </si>
  <si>
    <t>1 - Amortize and/or accrete to next chronological call or put date and value.</t>
  </si>
  <si>
    <t xml:space="preserve">2 - Amortize premiums to next call date and value providing the best yield
(ignoring puts; acknowledging calls and maturity); accrete discounts to maturity; ignore calls and puts for purchases at par.
</t>
  </si>
  <si>
    <t>3 - Amortize premiums to next call date and value providing the worst yield (ignoring puts; acknowledging calls and maturity); accrete discounts to maturity; ignore calls and puts for purchases at par.</t>
  </si>
  <si>
    <t xml:space="preserve">4 - Amortize to next chronological call or put date and value; accrete to call or put date and value providing the worst yield or accrete to put date and value providing the best yield if only puts. </t>
  </si>
  <si>
    <t>5 - Amortize to maturity; accrete to call or put date and value providing the worst yield or accrete to put date and value providing the best yield if only puts.</t>
  </si>
  <si>
    <t>6 - Amortize the premium to the next call or put date, but accrete the discount to the maturity date, Effective date maturity processing at Fund level will be ignored for both Premiums and Discount, however if the Effective Maturity override is present at Security level then Effective Date Maturity will be processed. Option will only support Straight line, Scientific yield and Level yield amortization calculation.</t>
  </si>
  <si>
    <t>A - Amortize and/or accrete to effective maturity date and value (unless effective maturity date has been reached/passed in which case continue amortization/accretion to stated maturity date and value), ignoring calls and puts.</t>
  </si>
  <si>
    <t>B - Amortize and/or accrete to next chronological call or put date and value; otherwise amortize/accrete to effective maturity date and value (unless effective maturity date has been reached/passed in which case continue amortization/accretion to stated maturity date and value).</t>
  </si>
  <si>
    <t>C - Amortize premiums to next call date and value providing the best yield (ignoring puts; acknowledging calls and effective maturity); accrete discounts to effective maturity; ignore calls and puts for purchases at par; otherwise amortize/accrete to effective maturity date and value (unless effective maturity date has been reached/passed in which case continue amortization/accretion to stated maturity date and value).</t>
  </si>
  <si>
    <t>D - Amortize premiums to next call date and value providing the worst yield (ignoring puts; acknowledging calls and effective maturity); accrete discounts to effective maturity; ignore calls and puts for purchases at par; otherwise amortize/accrete to effective maturity date and value (unless effective maturity date has been reached/passed in which case continue amortization/accretion to stated maturity date and value).</t>
  </si>
  <si>
    <t>E - Amortize to next chronological call or put date and value; accrete to call or put date and value providing the worst yield or accrete to put date and value providing the best yield if only puts; otherwise amortize/accrete to effective maturity date.</t>
  </si>
  <si>
    <t>F - Amortize to effective maturity; accrete to call or put date and value providing the worst yield or accrete to put date and value providing the best yield if only puts; otherwise amortize/accrete to effective maturity date and value (unless effective maturity date has been reached/passed in which case continue amortization/accretion to stated maturity date and value).</t>
  </si>
  <si>
    <t xml:space="preserve">G - Amortize and/or accrete to effective maturity date and value (unless effective maturity date has been reached/passed in which case freeze
amortization/accretion at the value as of effective maturity date), ignoring calls and puts.
</t>
  </si>
  <si>
    <t>H - Amortize and/or accrete to next chronological call or put date and value; otherwise amortize/accrete to effective maturity date and value (unless effective maturity date has been reached/passed in which case freeze amortization/accretion at the value as of effective maturity date).</t>
  </si>
  <si>
    <t>I - Amortize premiums to next call date and value providing the best yield (ignoring puts; acknowledging calls and effective maturity); accrete discounts to effective maturity; ignore calls and puts for purchases at par; otherwise amortize/accrete to effective maturity date and value (unless effective maturity date has been reached/passed in which case freeze amortization/accretion at the value as of effective maturity date).</t>
  </si>
  <si>
    <t>J - Amortize premiums to next call date and value providing the worst yield (ignoring puts; acknowledging calls and effective maturity); accrete discounts to effective maturity; ignore calls and puts for purchases at par; otherwise amortize/accrete to effective maturity date and value (unless effective maturity date has been reached/passed in which case freeze amortization/accretion at the value as of effective maturity date).</t>
  </si>
  <si>
    <t>K - Amortize to next chronological call or put date and value; accrete to call or put date and value providing the worst yield or accrete to put date and value providing the best yield if only puts; otherwise amortize/accrete to effective maturity date and value (unless effective maturity date has been reached/passed in which case freeze amortization/accretion at the value as of effective maturity date).</t>
  </si>
  <si>
    <t>L - Amortize to effective maturity; accrete to call or put date and value providing the worst yield or accrete to put date and value providing the best yield if only puts; otherwise amortize/accrete to effective maturity date and value (unless effective maturity date has been reached/passed in which case freeze amortization/accretion at the value as of effective maturity date).</t>
  </si>
  <si>
    <t>0 - Amortize and/or accrete bond premium/discount without boundary processing.</t>
  </si>
  <si>
    <t>1 - Amortize and/or accrete with boundary processing. Valid only in a taxlot account and if AMORT TO CALL is 1, 2, 3, 4, 5, B, C, D, E, F, H, I, J, K or L.</t>
  </si>
  <si>
    <t>0 - Do not perform OID processing.</t>
  </si>
  <si>
    <t>1 - For OID bonds, accrete remaining OID and market discount.</t>
  </si>
  <si>
    <t>2 - For OID bonds, accrete remaining OID but do not accrete market discount.</t>
  </si>
  <si>
    <t>3 - For OID bonds, accrete remaining OID and market discount with regard for the AMORT TO CALL option specified.</t>
  </si>
  <si>
    <t>4 - For OID bonds, accrete remaining OID with regard for the AMORT TO CALL OPTION specified but do not accrete market discount.</t>
  </si>
  <si>
    <t>**Note Options 3 and 4 require BOUNDARIES processing</t>
  </si>
  <si>
    <t>N - Do not calculate taxable market discount as amortization sold at point of sale. A blank entry causes this field's value to default to 'N'.</t>
  </si>
  <si>
    <t>Y - Calculate taxable market discount as amortization sold at point of sale.</t>
  </si>
  <si>
    <t>C - Calculate market discount as accretion sold at point of sale with regard for AMORT TO CALL option specified.</t>
  </si>
  <si>
    <t>**(If "Y" then A/A has to be 4 and OID has to be 2</t>
  </si>
  <si>
    <t>N - Do not amortize on bonds that have short positions.</t>
  </si>
  <si>
    <t>Y - Amortize on bonds that have short positions. J.P. Morgan DEFAULT</t>
  </si>
  <si>
    <t>Amort on Short Positions</t>
  </si>
  <si>
    <t>* - The price code associated with each security held by this account controls how the asset is priced. J.P. Morgan DEFAULT (EQUITY)</t>
  </si>
  <si>
    <t>A - All debt securities have 61-day rule applied. J.P. Morgan DEFAULT (DEBT)</t>
  </si>
  <si>
    <t>C - All the assets are priced at cost. If a C is entered here, this will override the price code associated with each security held by this account. J.P. Morgan DEFAULT (MONEY MARKET)</t>
  </si>
  <si>
    <t>E - Discount bonds at book, other prices based on security</t>
  </si>
  <si>
    <t>Z - Assets are priced at market/book. Securities with price code S are valued at market; all other securities are valued at book.</t>
  </si>
  <si>
    <t>Trade Override</t>
  </si>
  <si>
    <t>N - No trade cost assignment override.</t>
  </si>
  <si>
    <t>Y - Allow trade cost assignment override. J.P. Morgan DEFAULT</t>
  </si>
  <si>
    <t>I - Treat income earned on short positions as a reduction to income.</t>
  </si>
  <si>
    <t>E - Treat income earned on short positions as an expense. J.P. Morgan DEFAULT</t>
  </si>
  <si>
    <t>H - Except for leftover fractional parts of a share that are accumulated in the last taxlot processed.</t>
  </si>
  <si>
    <t>S - Including Fractional Shares</t>
  </si>
  <si>
    <t>L - Load Mutual Fund</t>
  </si>
  <si>
    <t>N - No Load Mutual Fund</t>
  </si>
  <si>
    <t>U - Unit Trust (dual pricing)</t>
  </si>
  <si>
    <t>O - OEIC Fund</t>
  </si>
  <si>
    <t>J - Japanese institutional fund</t>
  </si>
  <si>
    <t>C - Top level OEIC</t>
  </si>
  <si>
    <t>M - Top level mutual fund</t>
  </si>
  <si>
    <t>P - Investment pool</t>
  </si>
  <si>
    <t>H - No load hedge fund</t>
  </si>
  <si>
    <t>I - Load hedge fund</t>
  </si>
  <si>
    <t>S - Separate account</t>
  </si>
  <si>
    <t>Blank - Commingled Investment Fund</t>
  </si>
  <si>
    <t>U - The foreign exchange gain/loss on a spot currency contract (OPCCT) is not realized by the currency contract position (it is instead passed to the currency position).</t>
  </si>
  <si>
    <t>R - The foreign exchange gain/loss on a spot currency contract (OPCCT) is realized by the currency contract position itself. Once a value of 'R' is selected, it cannot be changed in an active account. J.P. Morgan DEFAULT</t>
  </si>
  <si>
    <t>Y - Daily Distribution</t>
  </si>
  <si>
    <t>N - Non-Daily Distribution</t>
  </si>
  <si>
    <t>360M - Annualized based on a 360 day year and a NAV rounded to 2 decimals.</t>
  </si>
  <si>
    <t>365M - Annualized based on a 365 day year and a NAV rounded to 2 decimals.</t>
  </si>
  <si>
    <t>T - Shares Outstanding</t>
  </si>
  <si>
    <t>S - Dividend Earning Shares</t>
  </si>
  <si>
    <t>1 - Net investment income.</t>
  </si>
  <si>
    <t>2 - Net undistributed income.</t>
  </si>
  <si>
    <t>3 - Distributed income and distribution adjustment.</t>
  </si>
  <si>
    <t>4 - Distributed income.</t>
  </si>
  <si>
    <t>5 - Net investment income plus realized gain/loss.</t>
  </si>
  <si>
    <t>6 - Distributed income plus distribution adjustment plus previous day rounding adjustment.</t>
  </si>
  <si>
    <t>7 - Net investment income plus distribution adjustment plus previous day rounding adjustment.</t>
  </si>
  <si>
    <t>8 - Net investment income plus realized gain/loss plus distribution adjustment plus previous day rounding adjustment.</t>
  </si>
  <si>
    <t>9 - Net investment income plus expenses plus distributed gain/loss.</t>
  </si>
  <si>
    <t>Weekend Accrual Method</t>
  </si>
  <si>
    <t>Month End Pricing</t>
  </si>
  <si>
    <t>NAV Precision</t>
  </si>
  <si>
    <t>See Class Matrix Tab</t>
  </si>
  <si>
    <t>Multi-Class</t>
  </si>
  <si>
    <t>B - Before weekend, Friday forward accrual methodology.</t>
  </si>
  <si>
    <t>A - After weekend, Monday backward accrual methodology.</t>
  </si>
  <si>
    <t>2 - NAV truncated to 3rd decimal and rounded to 2nd decimal.</t>
  </si>
  <si>
    <t>3 - NAV truncated to 4th decimal and rounded to 3rd decimal.</t>
  </si>
  <si>
    <t>4 - NAV truncated to 5th decimal and rounded to 4th decimal.</t>
  </si>
  <si>
    <t>5 - NAV truncated to 6th decimal and rounded to 5th decimal.</t>
  </si>
  <si>
    <t>6 - NAV truncated to 7th decimal and rounded to 6th decimal.</t>
  </si>
  <si>
    <t>8 - NAV truncated to 8th decimal and rounded to 2nd decimal.</t>
  </si>
  <si>
    <t>Classes of Shares Option</t>
  </si>
  <si>
    <t>Blank - Common fee scheduled expenses are allocated based on the class of shares to total fund relationship of the value of shares outstanding (prior net assets); all other common amounts are allocated based on the current traded shares outstanding relationship.</t>
  </si>
  <si>
    <t>1 - All common amounts are allocated based on the class of shares to total fund relationship of the value of shares outstanding (prior net assets).</t>
  </si>
  <si>
    <t>2 - All common amounts are allocated based on the class of shares to total fund relationship of current traded shares outstanding.</t>
  </si>
  <si>
    <t>3 - Common fee scheduled expenses are allocated based on the class of shares to total fund relationship of current traded shares outstanding; all other common amounts are allocated based on the value of shares outstanding (prior net assets) relationship.</t>
  </si>
  <si>
    <t>4 - Gain/loss (other than exchange gain/loss distributable through income) is allocated based on the class of shares to total fund relationship of assets after capital change; all other common amounts are allocated based on the adjusted assets relationship.</t>
  </si>
  <si>
    <t>5 - All common amounts are allocated based on the class of shares to total fund relationship of assets after capital change.</t>
  </si>
  <si>
    <t>6 - All common amounts are allocated based on the class of shares to total fund relationship of current settled shares outstanding (Dividend Earning Shares).</t>
  </si>
  <si>
    <t>7 - Gain/loss (other than exchange gain/loss distributable through income) is allocated based on the class of shares to total fund relationship of assets after capital change; all other common amounts were allocated based on the settled shares outstanding (Dividend Earning Shares) relationship.</t>
  </si>
  <si>
    <t>8 - All common amounts are allocated based on the class of shares to total fund relationship of assets after capital change less Dealing Expenses Paid In. See Notes.</t>
  </si>
  <si>
    <t>9 - All common amounts are allocated based on the class of shares to total fund relationship of asset after capital change, change in shares outstanding x prior day's NAV and add back of prior class specific expenses. Note: See separate section on MCS Option 9.</t>
  </si>
  <si>
    <t>A - Available for MCS OEIC (Fund Type O) and MCS Top Level OEIC (Fund Type C) funds. Allocates all common amounts to all classes based on gross net asset value (excluding the corporation tax liability).</t>
  </si>
  <si>
    <t>B - Allocate all based on assets after capital change using prior dealing days valuation.</t>
  </si>
  <si>
    <t>C - Allocate all based on assets after capital change less dealing exp paid in using prior dealing day valuation.</t>
  </si>
  <si>
    <t>Account/Asset Group Override (AAGO)</t>
  </si>
  <si>
    <t>See asset overrides matrix</t>
  </si>
  <si>
    <t>AAGO</t>
  </si>
  <si>
    <t>Asset Group</t>
  </si>
  <si>
    <t>Cost Assignment</t>
  </si>
  <si>
    <t>Pricing Processing Code</t>
  </si>
  <si>
    <t>Accrued Income Option</t>
  </si>
  <si>
    <t>Trade through Zero</t>
  </si>
  <si>
    <t>AP</t>
  </si>
  <si>
    <t>CD</t>
  </si>
  <si>
    <t>FH</t>
  </si>
  <si>
    <t xml:space="preserve">G </t>
  </si>
  <si>
    <t>G2</t>
  </si>
  <si>
    <t>MR</t>
  </si>
  <si>
    <t>I</t>
  </si>
  <si>
    <t>PO</t>
  </si>
  <si>
    <t>K</t>
  </si>
  <si>
    <t>RR</t>
  </si>
  <si>
    <t>TI</t>
  </si>
  <si>
    <t>S</t>
  </si>
  <si>
    <t xml:space="preserve">W </t>
  </si>
  <si>
    <t xml:space="preserve">B </t>
  </si>
  <si>
    <t>CB</t>
  </si>
  <si>
    <t>FM</t>
  </si>
  <si>
    <t>GI</t>
  </si>
  <si>
    <t>II</t>
  </si>
  <si>
    <t xml:space="preserve">O </t>
  </si>
  <si>
    <t xml:space="preserve">R </t>
  </si>
  <si>
    <t xml:space="preserve">S </t>
  </si>
  <si>
    <t>TN</t>
  </si>
  <si>
    <t>BA</t>
  </si>
  <si>
    <t>CP</t>
  </si>
  <si>
    <t>G1</t>
  </si>
  <si>
    <t>IO</t>
  </si>
  <si>
    <t>MM</t>
  </si>
  <si>
    <t xml:space="preserve">P </t>
  </si>
  <si>
    <t>RP</t>
  </si>
  <si>
    <t>TD</t>
  </si>
  <si>
    <t>TO</t>
  </si>
  <si>
    <t>CE - Closed End</t>
  </si>
  <si>
    <t>CF - Commingled Fund</t>
  </si>
  <si>
    <t>CP - Central Pricing System</t>
  </si>
  <si>
    <t>DA - Dual Account</t>
  </si>
  <si>
    <t>EM - Tax Exempt Money Market</t>
  </si>
  <si>
    <t>HF - Hedge Fund</t>
  </si>
  <si>
    <t>IN - Insurance</t>
  </si>
  <si>
    <t xml:space="preserve">JI - Japanese Institutional </t>
  </si>
  <si>
    <t>MF - Mutal Fund</t>
  </si>
  <si>
    <t>MT - Master Trust</t>
  </si>
  <si>
    <t>OF - Offshore</t>
  </si>
  <si>
    <t>OI - OEIC</t>
  </si>
  <si>
    <t>OT - Other</t>
  </si>
  <si>
    <t>PA - Private Account</t>
  </si>
  <si>
    <t>PN - Pension</t>
  </si>
  <si>
    <t>SA - Separate Account</t>
  </si>
  <si>
    <t>ST - STIF Fund</t>
  </si>
  <si>
    <t>TF - Top Level Mutual Fund</t>
  </si>
  <si>
    <t>TM - Taxable Money Market</t>
  </si>
  <si>
    <t>UI - Unit Invest. Trust</t>
  </si>
  <si>
    <t>UT - U.K. Unit Trust</t>
  </si>
  <si>
    <t>Y - Allows use of GNMA Generator to automatically post paydown/payup transactions. (Note: MBS Original Face flag must also be switched to Y if this option is selected).</t>
  </si>
  <si>
    <t>N - GNMA Generator not used.</t>
  </si>
  <si>
    <t>0 - No Gain/Loss (take gain/loss as amortization)</t>
  </si>
  <si>
    <t>1 - Gain/Loss</t>
  </si>
  <si>
    <t>0 - Acknowledge the bond's interest rate J.P. Morgan DEFAULT (MONEY MARKET)</t>
  </si>
  <si>
    <t>1 - Disregard the bond's interest rate (i.e. treat as 0.00%). J.P. Morgan DEFAULT (NON MONEY MARKET)</t>
  </si>
  <si>
    <t>Accrual Methods</t>
  </si>
  <si>
    <t>T - To amortize/accrete the accrual methods entered in ACCR METHODS field.</t>
  </si>
  <si>
    <t>N - Not to amortize/accrete the accrual methods entered in ACCR METHODS field.</t>
  </si>
  <si>
    <t>B - CD (ACT/365)</t>
  </si>
  <si>
    <t>A - CPN BND (ACT/ACT)</t>
  </si>
  <si>
    <t>C - CD (ACT/360)</t>
  </si>
  <si>
    <t>D - CPN BND (30/360)</t>
  </si>
  <si>
    <t>E - Floating Rate (30/360)</t>
  </si>
  <si>
    <t>F - Floating Rate (ACT/ACT)</t>
  </si>
  <si>
    <t>G - GIC (ACT/365 DLY COMP)</t>
  </si>
  <si>
    <t>H - CPN BOND (ACT/365)</t>
  </si>
  <si>
    <t>N - DISC NOTE (ACT/ACT)</t>
  </si>
  <si>
    <t>O - CANADIAN BOND (ACT/365)</t>
  </si>
  <si>
    <t>Q - CPN BOND (30/360 EURO)</t>
  </si>
  <si>
    <t>R - CPN BOND (ACT/360)</t>
  </si>
  <si>
    <t>S - GILT BOND (ACT/365)</t>
  </si>
  <si>
    <t>T - DISC NOTE (30/360)</t>
  </si>
  <si>
    <t>U - UNPREDICTABLE (NOT COMPUTED)</t>
  </si>
  <si>
    <t>V - VAR RATE (ACT/ACT ; CLOS POS)</t>
  </si>
  <si>
    <t>W - VAR RATE (ACT/ACT ; OPEN POS)</t>
  </si>
  <si>
    <t>Underlying Security</t>
  </si>
  <si>
    <t>Underlying Security Option</t>
  </si>
  <si>
    <t>Blank - Do not look for qualified securities</t>
  </si>
  <si>
    <t>1 - Look for underlying securities with qualifier xx1xx</t>
  </si>
  <si>
    <t>2 - Look for underlying securities with qualifier xx1xx and xx2xx</t>
  </si>
  <si>
    <t>AAMF - A single underlying security will be added.  For H.V. with multiple classes, a qualifier will be setup for each individual class.</t>
  </si>
  <si>
    <t>AASL - For H.V. a different underlying security can be applied to each class making it so market SEDOL/CUSIPs may be entered.  This does not apply to Master/Feeder Processing.</t>
  </si>
  <si>
    <t>0, 1 - NAV/Price rounded to 0 decimal places</t>
  </si>
  <si>
    <t>2 - NAV/Price rounded to 2 decimal places</t>
  </si>
  <si>
    <t>3 - NAV/Price truncated to 2 decimal places</t>
  </si>
  <si>
    <t xml:space="preserve">4 - NAV/Price truncated to 4 decimal places </t>
  </si>
  <si>
    <t>5 - NAV/Price rounded to 4 decimal places</t>
  </si>
  <si>
    <t>6 - NAV/Price rounded to 6 decimal places</t>
  </si>
  <si>
    <t>7 - NAV/Price truncated to 6 decimal places</t>
  </si>
  <si>
    <t>8 - NAV/Price truncated to 8 decimal places</t>
  </si>
  <si>
    <t>R - NAV/Price rounded to 8 decimal places</t>
  </si>
  <si>
    <t>S - NAV/Price rounded to 4 significant figures</t>
  </si>
  <si>
    <t>T - NAV/Price rounded to 4 non zero</t>
  </si>
  <si>
    <t>M - Create multiple reinvestment buy/sell transactions</t>
  </si>
  <si>
    <t>N - Do not create reinvestment buy/sell transactions</t>
  </si>
  <si>
    <t>Y - Create a single reinvestment buy/sell transaction</t>
  </si>
  <si>
    <t>Y - Fund uses dealing hierarchical processing</t>
  </si>
  <si>
    <t>N - Fund does not use dealing hierarchical processing</t>
  </si>
  <si>
    <t>Y - Fund uses HV pricing and valuation time of HV funds</t>
  </si>
  <si>
    <t>N - Fund does not use HV pricing and valuation time of HV funds</t>
  </si>
  <si>
    <t>Transaction Mapping Indicator</t>
  </si>
  <si>
    <t>Y - Apply Transaction Mapping Indicator</t>
  </si>
  <si>
    <t>N - Do not apply Transaction Mapping Indicator</t>
  </si>
  <si>
    <t>Relationship Number</t>
  </si>
  <si>
    <t>NASDAQ Code</t>
  </si>
  <si>
    <t>NASDAQ Footnotes</t>
  </si>
  <si>
    <t>N - No front end load &amp; contingent deferred sales load</t>
  </si>
  <si>
    <t>R - Redemption fee, deferred sales load may apply</t>
  </si>
  <si>
    <t>P - 12B 1 distribution plan</t>
  </si>
  <si>
    <t>Blank - Load fund</t>
  </si>
  <si>
    <t>A - Yield may include capital gains/losses</t>
  </si>
  <si>
    <t>B - Account or sales charges impact yield</t>
  </si>
  <si>
    <t>Blank - No tolerances specified</t>
  </si>
  <si>
    <t>A - Tolerance Amount: Use Principal Tolerance Amount and Income Tolerance Amount</t>
  </si>
  <si>
    <t>P - Tolerance Percentage: Use Principal Tolerance Percentage and Income Tolerance Percentage</t>
  </si>
  <si>
    <t>B - Check both Tolerance Amount and Tolerance Percentage</t>
  </si>
  <si>
    <t>Principal Tolerance Amount</t>
  </si>
  <si>
    <t>Principal Tolerance Percentage</t>
  </si>
  <si>
    <t>Income Tolerance Amount</t>
  </si>
  <si>
    <t>Income Tolerance Percentage</t>
  </si>
  <si>
    <t>Money Market Yield</t>
  </si>
  <si>
    <t>4 - INCD, INCD+, INCD-, BRK+, BRK-, Transactions/Shares Outstanding</t>
  </si>
  <si>
    <t>6 - INCD, BRK+, BRK- Transactions Shares/Outstanding</t>
  </si>
  <si>
    <t>1 - INCD, INCD+, INCD- Transactions/Dividend Earning Shares</t>
  </si>
  <si>
    <t>2 - INCD, INCD+, INCD- Transactions/Shares Outstanding</t>
  </si>
  <si>
    <t>3 - INCD, INCD+, INCD-, BRK+, BRK- Transactions/Dividend Earning Shares</t>
  </si>
  <si>
    <t>5 - INCD, BRK+, BRK- Transactions/ Dividend Earning Shares</t>
  </si>
  <si>
    <t>7 - Net Investment Income/Dividends Earnings Shares</t>
  </si>
  <si>
    <t>8 - Net Investment Income/Shares Outstanding</t>
  </si>
  <si>
    <t>Yes</t>
  </si>
  <si>
    <t>No</t>
  </si>
  <si>
    <t>Yes, Accounting Only</t>
  </si>
  <si>
    <t>Yes, Custody Only</t>
  </si>
  <si>
    <t>Yes, Accounting and Custody</t>
  </si>
  <si>
    <t>Yes, SWIFT</t>
  </si>
  <si>
    <t>1 - Non Unity Reporting Funds (no data feeds/reports)</t>
  </si>
  <si>
    <t>2 - Day 1 Funds (Monthly) - money markets</t>
  </si>
  <si>
    <t>3 - Day 2 Funds (Monthly) - other funds (non-MM, non-CIT, non-ETF)</t>
  </si>
  <si>
    <t>4 - Day 2 Funds (Quarterly) - other funds (non-MM, non-CIT, non-ETF)</t>
  </si>
  <si>
    <t>5 - Day 3 Funds (Quarterly) - ETFs</t>
  </si>
  <si>
    <t>6 - Day 3 Funds (Monthly) - ETFs</t>
  </si>
  <si>
    <t>7 - Day 2 Funds (Monthly) - CITs</t>
  </si>
  <si>
    <t>8 - Day 2 Funds (Quarterly) - CITs</t>
  </si>
  <si>
    <t>0 - No ID</t>
  </si>
  <si>
    <t>1 - PWC</t>
  </si>
  <si>
    <t>2 - Ernst &amp; Young</t>
  </si>
  <si>
    <t>3 - Deloitte</t>
  </si>
  <si>
    <t>4 - KPMG</t>
  </si>
  <si>
    <t>5 - Decosimo</t>
  </si>
  <si>
    <t>6 - TBD 1</t>
  </si>
  <si>
    <t>7 - Tait Weller</t>
  </si>
  <si>
    <t>8 - Mountjoy Chilton Medley</t>
  </si>
  <si>
    <t>9 - Cohen &amp; Co.</t>
  </si>
  <si>
    <t>10 - BBD</t>
  </si>
  <si>
    <t>Yes, Performance</t>
  </si>
  <si>
    <t>Yes, Financial Reporting Only</t>
  </si>
  <si>
    <t>Client ID</t>
  </si>
  <si>
    <t>Legal Entity</t>
  </si>
  <si>
    <t>Financial Reporting Flag</t>
  </si>
  <si>
    <t>Auditor</t>
  </si>
  <si>
    <t>Account Type (Globally)</t>
  </si>
  <si>
    <t xml:space="preserve">Unchanged Days </t>
  </si>
  <si>
    <t>Service Location</t>
  </si>
  <si>
    <t>Liquidity Flag</t>
  </si>
  <si>
    <t>K Flag</t>
  </si>
  <si>
    <t>Client Entity ID</t>
  </si>
  <si>
    <t>GTI Account Number</t>
  </si>
  <si>
    <t>Cayman Blocker</t>
  </si>
  <si>
    <t>Separate Account Name</t>
  </si>
  <si>
    <t>W</t>
  </si>
  <si>
    <t>O</t>
  </si>
  <si>
    <t>Product Types</t>
  </si>
  <si>
    <t>Equity</t>
  </si>
  <si>
    <t>Bonds</t>
  </si>
  <si>
    <t>MBS</t>
  </si>
  <si>
    <t>TBA's</t>
  </si>
  <si>
    <t>Listed Companies</t>
  </si>
  <si>
    <t>Spot FX</t>
  </si>
  <si>
    <t>Forward FX</t>
  </si>
  <si>
    <t>NDF</t>
  </si>
  <si>
    <t>Money Market Instruments</t>
  </si>
  <si>
    <t>FOF trades</t>
  </si>
  <si>
    <t>IPO trades</t>
  </si>
  <si>
    <t>Listed Derivatives ( ETDs - Futures and Options)</t>
  </si>
  <si>
    <t>Unlisted Companies</t>
  </si>
  <si>
    <t>OTC Products**indicate if CFD are there</t>
  </si>
  <si>
    <t>Shortsell</t>
  </si>
  <si>
    <t>units/shares of hedge funds</t>
  </si>
  <si>
    <t>units/shares of Private equity-real estate funds</t>
  </si>
  <si>
    <t xml:space="preserve">Direct investments into real estate </t>
  </si>
  <si>
    <t>Other (Please Specify)</t>
  </si>
  <si>
    <t>Default</t>
  </si>
  <si>
    <t>Follow Model</t>
  </si>
  <si>
    <t>Trade Through Zero</t>
  </si>
  <si>
    <t>AD</t>
  </si>
  <si>
    <t>AN</t>
  </si>
  <si>
    <t>UM - NYSE Holidays</t>
  </si>
  <si>
    <t>FT - FTIF (Franklin Templeton) - Recognized Holidays only</t>
  </si>
  <si>
    <t>UK</t>
  </si>
  <si>
    <t>1/31</t>
  </si>
  <si>
    <t>2/28</t>
  </si>
  <si>
    <t>3/31</t>
  </si>
  <si>
    <t>4/30</t>
  </si>
  <si>
    <t>5/31</t>
  </si>
  <si>
    <t>6/30</t>
  </si>
  <si>
    <t>7/31</t>
  </si>
  <si>
    <t>8/31</t>
  </si>
  <si>
    <t>9/30</t>
  </si>
  <si>
    <t>11/30</t>
  </si>
  <si>
    <t>12/31</t>
  </si>
  <si>
    <t>K1_00000</t>
  </si>
  <si>
    <t>K1_</t>
  </si>
  <si>
    <t>D - All common amounts are allocated based on the class of shares to total fund relationship of assets after capital change including net equalization.</t>
  </si>
  <si>
    <t>E - All common amounts are allocated based on the class of shares to total fund relationship of prior day assets mid price after capital change including net equalization.</t>
  </si>
  <si>
    <t>F - Common income and expense amounts are allocated based on the percent settled shares at prior NAV. All other common amounts are allocated based on the class of shares to total fund relationship of assets after capital change.</t>
  </si>
  <si>
    <t>G – All common amounts are allocated based on the Prior Business Day Mid Net Assets after Capital Change. Where Capital change = Net Units Traded * Prior Business Day Mid Price. See section 5.980 Dual Pricing for OEIC funds for further detail.</t>
  </si>
  <si>
    <t>H - Gain/loss (including exchange gain/loss distributable through income) is allocated based on the class of shares to total fund relationship of assets after capital change; all other common amounts were allocated based on the settled share outstanding (Dividend Earning Shares) relationship</t>
  </si>
  <si>
    <t>I – All common amounts are allocated based on the class of shares to total fund relationship of assets after capital change, change in capital share activity based on principal and the add back of prior class specific expenses. Note: See separate section on MCS Option I.</t>
  </si>
  <si>
    <t>J – All common amounts are allocated based on the class of shares to total fund relationship of assets after capital change, change in capital share activity based on principal, the add back of prior class specific expense liability and income and/or capital gains distribution payable balance less current day expense, income distribution and capital gains distribution payments.</t>
  </si>
  <si>
    <t>Client Acct</t>
  </si>
  <si>
    <t>DTR Allocation Option</t>
  </si>
  <si>
    <t>Reallocation Corporation Tax</t>
  </si>
  <si>
    <t>Corporation Tax Rate</t>
  </si>
  <si>
    <t>Corporation Tax Transfer</t>
  </si>
  <si>
    <t>Reporting Account Number</t>
  </si>
  <si>
    <t>Money Market NAV</t>
  </si>
  <si>
    <t>Advisor Accounting Flag</t>
  </si>
  <si>
    <t>Relief By Strategy</t>
  </si>
  <si>
    <t>Var Mar by Advisor</t>
  </si>
  <si>
    <t>Fund Family</t>
  </si>
  <si>
    <t>NAV-X Static Data</t>
  </si>
  <si>
    <t>General Ledger Profile</t>
  </si>
  <si>
    <t>Portfolio Manager 1</t>
  </si>
  <si>
    <t>Portfolio Manager 2</t>
  </si>
  <si>
    <t>P&amp;L Generator</t>
  </si>
  <si>
    <t>Cash Posting Last Process Date</t>
  </si>
  <si>
    <t>7B</t>
  </si>
  <si>
    <t>0A</t>
  </si>
  <si>
    <t>1A</t>
  </si>
  <si>
    <t>2A</t>
  </si>
  <si>
    <t>3A</t>
  </si>
  <si>
    <t>4A</t>
  </si>
  <si>
    <t>5A</t>
  </si>
  <si>
    <t>6A</t>
  </si>
  <si>
    <t>7A</t>
  </si>
  <si>
    <t>8A</t>
  </si>
  <si>
    <t>9A</t>
  </si>
  <si>
    <t>0B</t>
  </si>
  <si>
    <t>1B</t>
  </si>
  <si>
    <t>2B</t>
  </si>
  <si>
    <t>3B</t>
  </si>
  <si>
    <t>4B</t>
  </si>
  <si>
    <t>5B</t>
  </si>
  <si>
    <t>6B</t>
  </si>
  <si>
    <t>8B</t>
  </si>
  <si>
    <t>9B</t>
  </si>
  <si>
    <t>0C</t>
  </si>
  <si>
    <t>1C</t>
  </si>
  <si>
    <t>2C</t>
  </si>
  <si>
    <t>3C</t>
  </si>
  <si>
    <t>4C</t>
  </si>
  <si>
    <t>5C</t>
  </si>
  <si>
    <t>6C</t>
  </si>
  <si>
    <t>7C</t>
  </si>
  <si>
    <t>8C</t>
  </si>
  <si>
    <t>9C</t>
  </si>
  <si>
    <t>0D</t>
  </si>
  <si>
    <t>1D</t>
  </si>
  <si>
    <t>2D</t>
  </si>
  <si>
    <t>3D</t>
  </si>
  <si>
    <t>4D</t>
  </si>
  <si>
    <t>5D</t>
  </si>
  <si>
    <t>6D</t>
  </si>
  <si>
    <t>7D</t>
  </si>
  <si>
    <t>8D</t>
  </si>
  <si>
    <t>9D</t>
  </si>
  <si>
    <t>0E</t>
  </si>
  <si>
    <t>1E</t>
  </si>
  <si>
    <t>2E</t>
  </si>
  <si>
    <t>J</t>
  </si>
  <si>
    <t xml:space="preserve"> </t>
  </si>
  <si>
    <t>V</t>
  </si>
  <si>
    <t>Z</t>
  </si>
  <si>
    <t>GBP</t>
  </si>
  <si>
    <t>Class Hedge Flag</t>
  </si>
  <si>
    <t>CU</t>
  </si>
  <si>
    <t>G1T</t>
  </si>
  <si>
    <t>G2T</t>
  </si>
  <si>
    <t>FHT</t>
  </si>
  <si>
    <t>FMT</t>
  </si>
  <si>
    <t>MRT</t>
  </si>
  <si>
    <t>RE</t>
  </si>
  <si>
    <t>IE</t>
  </si>
  <si>
    <t>ASSET GROUP</t>
  </si>
  <si>
    <t>COST ASSIGNMENT</t>
  </si>
  <si>
    <t>AMORTIZATION METHODS</t>
  </si>
  <si>
    <t>AMORTIZATION OPTION</t>
  </si>
  <si>
    <t>AMORTIZATION TO CALL</t>
  </si>
  <si>
    <t>BOUNDARIES</t>
  </si>
  <si>
    <t>TRADE THROUGH ZERO</t>
  </si>
  <si>
    <t>JPM Standards</t>
  </si>
  <si>
    <t>On group V do not set the default trade thru zero overrides on the flex assets - ONLY set at sleeve level</t>
  </si>
  <si>
    <t>Not a WINS Election</t>
  </si>
  <si>
    <t>See Appendix A Table</t>
  </si>
  <si>
    <t>Y - Recognize Month-End (will not report under weekend policy). 
I.E. If month end falls on a Saturday, NAV will include income and expense accruals thru Saturday.</t>
  </si>
  <si>
    <t>N - Do not recognize Month-End (will report under weekend policy). 
I.E. If month end falls on a Saturday, NAV will include income and expense accruals to the next business day</t>
  </si>
  <si>
    <t>EUR</t>
  </si>
  <si>
    <t>International Debt</t>
  </si>
  <si>
    <t>Domestic Debt</t>
  </si>
  <si>
    <t>International Equity</t>
  </si>
  <si>
    <t>DFLT</t>
  </si>
  <si>
    <t>Ocean</t>
  </si>
  <si>
    <t>111222</t>
  </si>
  <si>
    <t>BAS</t>
  </si>
  <si>
    <t>FLO</t>
  </si>
  <si>
    <t>SZ</t>
  </si>
  <si>
    <t>S0</t>
  </si>
  <si>
    <t>TE</t>
  </si>
  <si>
    <t>TF</t>
  </si>
  <si>
    <t>TH</t>
  </si>
  <si>
    <t>TJ</t>
  </si>
  <si>
    <t>Not Applicable</t>
  </si>
  <si>
    <t>ISIN</t>
  </si>
  <si>
    <t>F - Valid for MBS Original Face Factor Processing</t>
  </si>
  <si>
    <t>G - Valid for MBS Current Face Factor Computation</t>
  </si>
  <si>
    <t>N - Invalid for MBS Original Face Processing</t>
  </si>
  <si>
    <t>X - Valid for MBS Current Face Computation</t>
  </si>
  <si>
    <t>Y - Valid for MBS Original Face Processing</t>
  </si>
  <si>
    <t>[Blank] - Exclude the Corporation Tax Transfer Processing</t>
  </si>
  <si>
    <t>N - Exclude the Corporation Tax Transfer Processing</t>
  </si>
  <si>
    <t>U - Include CTT. No Unranked Gross Income Validation</t>
  </si>
  <si>
    <t>Y - Include the Corporation tax Transfer Processing</t>
  </si>
  <si>
    <t>H1</t>
  </si>
  <si>
    <t>H2</t>
  </si>
  <si>
    <t>H4</t>
  </si>
  <si>
    <t>H3</t>
  </si>
  <si>
    <t>Equalization Option</t>
  </si>
  <si>
    <t>NAV Quote</t>
  </si>
  <si>
    <t>B - Calculate on Positive and Negative Income</t>
  </si>
  <si>
    <t>G - Calculate and Recalculate German Equalization Method</t>
  </si>
  <si>
    <t>N -No Equalization</t>
  </si>
  <si>
    <t>P - Calculate on Positive Income Only</t>
  </si>
  <si>
    <t>X - Calculate for Mutual Fund, Unit Trust or OEICs</t>
  </si>
  <si>
    <t>Y - Calculate for Mutual Fund (Maintained for Unit Trust or OEICs)</t>
  </si>
  <si>
    <t>[Blank] - Full Accrual on Day before Pay Date</t>
  </si>
  <si>
    <t>1 - Full Accrual on Pay Date</t>
  </si>
  <si>
    <t>2 - Income Earned from Day After Trade Date. Liquidation Method</t>
  </si>
  <si>
    <t>[Blank] - OEIC -  Quoted NAV as Pence per Unit</t>
  </si>
  <si>
    <t>1 - OEIC - Quoted NAV as Pence per Unit</t>
  </si>
  <si>
    <t>2 - OEIC - Quoted NAV as Pounds per Unit</t>
  </si>
  <si>
    <t>A - Unit Trust - Mathematically to 4</t>
  </si>
  <si>
    <t>B - Unit Trust - Truncate Bid &amp; Offer to 4</t>
  </si>
  <si>
    <t>C - Unit Trust - Round Up Bid &amp; Offer to 4</t>
  </si>
  <si>
    <t>D - Unit Trust - Round Up Bid, Truncate Offer to 4</t>
  </si>
  <si>
    <t>F - Unit Trust - Mathematically Round Bid, Truncate Offer to 4</t>
  </si>
  <si>
    <t>G - Unit Trust - Mathematically to 5</t>
  </si>
  <si>
    <t>H - Unit Trust - Truncate Bid &amp; Offer to 5</t>
  </si>
  <si>
    <t>I - Unit Trust - Round Up Bid &amp; Offer to 5</t>
  </si>
  <si>
    <t>E - Unit Trust - Truncate Bid, Round Up Offer to 4</t>
  </si>
  <si>
    <t>0R - Display Quoted NAV rounded to zero demical places</t>
  </si>
  <si>
    <t>0T - Display Quoted NAV truncated to zero decimal places</t>
  </si>
  <si>
    <t>2T - Display Quoted NAV truncated to 2 demical places</t>
  </si>
  <si>
    <t>2R - Display Quoted NAV rounded to 2 decimal places</t>
  </si>
  <si>
    <t>3R - Display Quoted NAV rounded to 3 decimal places</t>
  </si>
  <si>
    <t>4R - Display Quoted NAV rounded to 4 decimal places</t>
  </si>
  <si>
    <t>6R - Display Quoted NAV rounded to 6 decimal places</t>
  </si>
  <si>
    <t>3T - Display Quoted NAV truncated to 3 decimal places</t>
  </si>
  <si>
    <t>4T - Display Quoted NAV truncated to 4 decimal places</t>
  </si>
  <si>
    <t>6T - Display Quoted NAV truncated to 6 decimal places</t>
  </si>
  <si>
    <t>Valuation Point</t>
  </si>
  <si>
    <t>Re-Allocate FX G/L on Capital</t>
  </si>
  <si>
    <t>N - (Default) Included unrealized exchange gain/loss of the MCS ratio calculations</t>
  </si>
  <si>
    <t>Y - Exclude unrealized exchange gain/loss from the MCS ratio calculations</t>
  </si>
  <si>
    <t>R - Exclude unreal FX g/l from MCS ratio calc through Expiry - 2 business days</t>
  </si>
  <si>
    <t>Fin Reporting View</t>
  </si>
  <si>
    <t>Spot Option</t>
  </si>
  <si>
    <t>[Blank] - Increase asset on Trade Date</t>
  </si>
  <si>
    <t>0 - Increase Asset on Trade Date</t>
  </si>
  <si>
    <t>1 - Increase on Settle Date AR/AP (Default for EMEA)</t>
  </si>
  <si>
    <t>N - Do not allocate FX Gain/Loss (default)</t>
  </si>
  <si>
    <t>Y - Allocate FX Gain/Loss across all share classes</t>
  </si>
  <si>
    <t>5 -ALLOCATE ALL BASED ON ASSETS AFTER CAPITAL CHANGE RELATIONSHIPS.</t>
  </si>
  <si>
    <t>1 -ALLOCATE ALL BASED ON PRIOR NAV RELATIONSHIPS.</t>
  </si>
  <si>
    <t>2 -ALLOCATE ALL BASED ON CURRENT SHARES OUTSTANDING RELATIONSHIPS.</t>
  </si>
  <si>
    <t>3 -MGT FEES BASED ON CURRENT SHRS OUTSTANDING; ALL OTHER ON PRIOR NAV.</t>
  </si>
  <si>
    <t>4 -GAIN/LOSS BASED ON ASSETS AFTER CAP CHG; ALL OTHER ON ADJ ASSETS.</t>
  </si>
  <si>
    <t>6 -ALLOCATE ALL BASED ON DIVIDEND EARNING SHARES RELATIONSHIPS.</t>
  </si>
  <si>
    <t>7 -GAIN/LOSS BASED ON ASSETS AFTER CAP CHG; ALL OTHER ON DIV EARN SHR.</t>
  </si>
  <si>
    <t>8 -GAIN/LOSS BASED ON ASSETS AFT CAP CHG LESS DEALING EXP PAID IN.</t>
  </si>
  <si>
    <t>9 -ASSETS AFTER CAPITAL CHANGES WITH ADJUSTMENTS FOR DIRECT EXPENSES.</t>
  </si>
  <si>
    <t>Mortgage Backed Securities (Includes CMO's &amp; ABS)</t>
  </si>
  <si>
    <t>No amort/accretion required</t>
  </si>
  <si>
    <t>IO's (timing and amount of cash flows are unknown) *</t>
  </si>
  <si>
    <t>PO's (timing of cash flow is unknow) *</t>
  </si>
  <si>
    <t>Mandatory Hybrid Redeemable Convertibles</t>
  </si>
  <si>
    <t>Trust Preferred Securities</t>
  </si>
  <si>
    <t xml:space="preserve">Credit Linked Notes
              </t>
  </si>
  <si>
    <t>Structured Notes (Access Funds &amp; P-Notes)</t>
  </si>
  <si>
    <t>Short-Term Obligations</t>
  </si>
  <si>
    <t>SWAPS</t>
  </si>
  <si>
    <t>Market Place Loans</t>
  </si>
  <si>
    <t>Apply amort/accrete accrual as provided by U.S. Bank</t>
  </si>
  <si>
    <t>ELN</t>
  </si>
  <si>
    <t xml:space="preserve">No Amortization/Accretion Required </t>
  </si>
  <si>
    <t>Mkt Discount</t>
  </si>
  <si>
    <t>Effective Yield
Constant Yield per GMAX</t>
  </si>
  <si>
    <t>Mkt Premium</t>
  </si>
  <si>
    <t xml:space="preserve">Effective Yield
</t>
  </si>
  <si>
    <t>OID</t>
  </si>
  <si>
    <t>n/a</t>
  </si>
  <si>
    <t>Acquisition Premium
- OID</t>
  </si>
  <si>
    <t>De Minimus Test
on Trades</t>
  </si>
  <si>
    <t>De Minimus Test
on OID Price</t>
  </si>
  <si>
    <t>Mkt Disc in Excess of OID computes a separate amort yield</t>
  </si>
  <si>
    <t>Security type level exceptions:</t>
  </si>
  <si>
    <t>Perpetual bonds :  Amortize discount and premium to first call date (if calls are applicable) with constant yield.
Convertible bonds:  Amortize discount amortization with constant yield. Do not amortize premium if the premium is paid for the underlying feature.</t>
  </si>
  <si>
    <t>Other Exceptions</t>
  </si>
  <si>
    <t>Money Mkt Funds: Amortize straight Line
Default is that Option premiums are capital. Where an option is written OTM or ATM, the premium received may be amortised to revenue (straight-line) over the life of the option.  The PM may choose to account on this basis if there is motivation to increase distribution yield.  Otherwise, such premiums would be booked to cost and any return thereafter would be capital</t>
  </si>
  <si>
    <t>Swaps</t>
  </si>
  <si>
    <t>Spread Int Accruals evenly over month</t>
  </si>
  <si>
    <t xml:space="preserve">Effective Yield per UK SORP
</t>
  </si>
  <si>
    <t xml:space="preserve">Effective Yield
</t>
  </si>
  <si>
    <r>
      <rPr>
        <b/>
        <sz val="10"/>
        <rFont val="Arial"/>
        <family val="2"/>
      </rPr>
      <t xml:space="preserve">Prospective Yield Method - </t>
    </r>
    <r>
      <rPr>
        <sz val="10"/>
        <rFont val="Arial"/>
        <family val="2"/>
      </rPr>
      <t xml:space="preserve">Amortize premiums using the prospective yield approach. This means the amortization of a premium using effective yield is adjusted on a "going forward" basis using Internal Rate of Return (IRR) due to prepayments. 
</t>
    </r>
    <r>
      <rPr>
        <b/>
        <sz val="10"/>
        <rFont val="Arial"/>
        <family val="2"/>
      </rPr>
      <t>"No Accretion Required</t>
    </r>
    <r>
      <rPr>
        <sz val="10"/>
        <rFont val="Arial"/>
        <family val="2"/>
      </rPr>
      <t xml:space="preserve"> - N/A as IO's are only purchased at premiums. 
In the rare case there is a discount on IOs, the discount would be accreted using the prospective effective yield method"</t>
    </r>
  </si>
  <si>
    <r>
      <rPr>
        <b/>
        <sz val="10"/>
        <rFont val="Arial"/>
        <family val="2"/>
      </rPr>
      <t>No Amortization Required</t>
    </r>
    <r>
      <rPr>
        <sz val="10"/>
        <rFont val="Arial"/>
        <family val="2"/>
      </rPr>
      <t xml:space="preserve"> - 'N/A. No premium amortization should be booked as PO's are predominantly purchased at discounts.  
In the rare case there is a premium on POs, the premium would be  amortized using the prospective effective yield method.
</t>
    </r>
    <r>
      <rPr>
        <b/>
        <sz val="10"/>
        <rFont val="Arial"/>
        <family val="2"/>
      </rPr>
      <t>"Prospective Yield Approach</t>
    </r>
    <r>
      <rPr>
        <sz val="10"/>
        <rFont val="Arial"/>
        <family val="2"/>
      </rPr>
      <t xml:space="preserve"> - Accretion of a discount is adjusted on a ""going forward"" basis using Internal Rate of Return (IRR) due to prepayments.
"</t>
    </r>
  </si>
  <si>
    <r>
      <rPr>
        <b/>
        <sz val="10"/>
        <rFont val="Arial"/>
        <family val="2"/>
      </rPr>
      <t>No Amortization/accretion Required -</t>
    </r>
    <r>
      <rPr>
        <sz val="10"/>
        <rFont val="Arial"/>
        <family val="2"/>
      </rPr>
      <t xml:space="preserve"> No amortization should be booked as these securities are traded in the markets as equity and considered equity securities from a GAAP perspective.
</t>
    </r>
  </si>
  <si>
    <r>
      <rPr>
        <b/>
        <sz val="10"/>
        <rFont val="Arial"/>
        <family val="2"/>
      </rPr>
      <t>No Amortization/Accretion Required -</t>
    </r>
    <r>
      <rPr>
        <sz val="10"/>
        <rFont val="Arial"/>
        <family val="2"/>
      </rPr>
      <t xml:space="preserve"> 
</t>
    </r>
    <r>
      <rPr>
        <b/>
        <sz val="10"/>
        <rFont val="Arial"/>
        <family val="2"/>
      </rPr>
      <t>Equities:</t>
    </r>
    <r>
      <rPr>
        <sz val="10"/>
        <rFont val="Arial"/>
        <family val="2"/>
      </rPr>
      <t xml:space="preserve"> No amortization should be booked as these securities are traded in the markets as equity and considered equity securities from a GAAP perspective.
</t>
    </r>
  </si>
  <si>
    <r>
      <rPr>
        <b/>
        <sz val="10"/>
        <rFont val="Arial"/>
        <family val="2"/>
      </rPr>
      <t>No Amortization Required -</t>
    </r>
    <r>
      <rPr>
        <sz val="10"/>
        <rFont val="Arial"/>
        <family val="2"/>
      </rPr>
      <t xml:space="preserve"> 'No amortization required for all CLNs (including domestic and foreign CLNs)
</t>
    </r>
    <r>
      <rPr>
        <b/>
        <sz val="10"/>
        <rFont val="Arial"/>
        <family val="2"/>
      </rPr>
      <t>No Accretion Required</t>
    </r>
    <r>
      <rPr>
        <sz val="10"/>
        <rFont val="Arial"/>
        <family val="2"/>
      </rPr>
      <t xml:space="preserve"> - No accretion required for all CLNs (including domestic and foreign CLNs)</t>
    </r>
  </si>
  <si>
    <r>
      <rPr>
        <b/>
        <sz val="10"/>
        <rFont val="Arial"/>
        <family val="2"/>
      </rPr>
      <t>No Amortization Required</t>
    </r>
    <r>
      <rPr>
        <sz val="10"/>
        <rFont val="Arial"/>
        <family val="2"/>
      </rPr>
      <t xml:space="preserve"> - 'No amortization should be booked.
</t>
    </r>
    <r>
      <rPr>
        <b/>
        <sz val="10"/>
        <rFont val="Arial"/>
        <family val="2"/>
      </rPr>
      <t>No Accretion Required</t>
    </r>
    <r>
      <rPr>
        <sz val="10"/>
        <rFont val="Arial"/>
        <family val="2"/>
      </rPr>
      <t xml:space="preserve"> - No accretion should be booked.
</t>
    </r>
  </si>
  <si>
    <r>
      <rPr>
        <b/>
        <sz val="10"/>
        <rFont val="Arial"/>
        <family val="2"/>
      </rPr>
      <t xml:space="preserve">Straight Line Method - </t>
    </r>
    <r>
      <rPr>
        <sz val="10"/>
        <rFont val="Arial"/>
        <family val="2"/>
      </rPr>
      <t>Amortize/Accrete Using the straight-line method.  Use straight-line method for securities that mature within 397 days from issuance date</t>
    </r>
  </si>
  <si>
    <r>
      <rPr>
        <b/>
        <sz val="10"/>
        <rFont val="Arial"/>
        <family val="2"/>
      </rPr>
      <t xml:space="preserve">Stated Maturity </t>
    </r>
    <r>
      <rPr>
        <sz val="10"/>
        <rFont val="Arial"/>
        <family val="2"/>
      </rPr>
      <t>- Amortize/Accrete to stated maturity date straight-Line from the effective date</t>
    </r>
  </si>
  <si>
    <r>
      <t xml:space="preserve">Default is that Option premiums are capital. Where an option is written OTM or ATM, the premium received </t>
    </r>
    <r>
      <rPr>
        <i/>
        <sz val="10"/>
        <rFont val="Arial"/>
        <family val="2"/>
      </rPr>
      <t>may</t>
    </r>
    <r>
      <rPr>
        <sz val="10"/>
        <rFont val="Arial"/>
        <family val="2"/>
      </rPr>
      <t xml:space="preserve"> be amortised to revenue (straight-line) over the life of the option.  The PM may choose to account on this basis if there is motivation to increase distribution yield.  Otherwise, such premiums would be booked to cost and any return thereafter would be capital.
</t>
    </r>
  </si>
  <si>
    <t>[Blank] - Field is unused (i.e. Accrue methods D and Y 30/360)</t>
  </si>
  <si>
    <t>A - Constant Annual Amount</t>
  </si>
  <si>
    <t>P - Constant Coupon Period Amount</t>
  </si>
  <si>
    <t>Q - Modified Constant Coupon Period Amount</t>
  </si>
  <si>
    <t>S - Constant Semi-monthly Amount</t>
  </si>
  <si>
    <t>Z - For GILTS, Use old Z Accrual Method Prior 04.030</t>
  </si>
  <si>
    <t>[Blank] - Field is unused (i.e. Accrue methods 5 Business Days/252)</t>
  </si>
  <si>
    <t>D - Accrue Method 5 Smoothing Over Actual Days in Payment Period</t>
  </si>
  <si>
    <t>0 - Allocate DTR based upon the ratio of class level to fund level Unfranked net income (Default)</t>
  </si>
  <si>
    <t>1 - Allocate DTR based upon the class of shares opt defined to the acct as applicable to income earned</t>
  </si>
  <si>
    <t>MVGAAP</t>
  </si>
  <si>
    <t>IB Date Rule</t>
  </si>
  <si>
    <t>IB ASD Override</t>
  </si>
  <si>
    <t>Cost Relief Based</t>
  </si>
  <si>
    <t>Accr Inc Manual Entry Replication</t>
  </si>
  <si>
    <t>N - Investment Book logic will not apply</t>
  </si>
  <si>
    <t>N - Do not override Investment Book Actual Settlement Date rules</t>
  </si>
  <si>
    <t>[Blank] - Cost relief Independently calculated</t>
  </si>
  <si>
    <t>N - Do not replicate FA's Manual Income Entry on DAHO</t>
  </si>
  <si>
    <t>Y - Investment Book logic will apply</t>
  </si>
  <si>
    <t>Y - Override Investment Book Actual Settlement Date rules</t>
  </si>
  <si>
    <t>A - Cost relief based on Alt GAAP and explicit relief in Fund account</t>
  </si>
  <si>
    <t>Y - Replicate FA's Manual Income Entry on DAHO</t>
  </si>
  <si>
    <t>1 - Apply Expense Trade Date Override</t>
  </si>
  <si>
    <t>2 - Apply Capital Effective Date Override</t>
  </si>
  <si>
    <t>3 - Apply Expense Trade Date Override and Effective Date Override</t>
  </si>
  <si>
    <t>will we have a way to distinguish these in the new region?</t>
  </si>
  <si>
    <t>depends on if there is a way to distinguish the above</t>
  </si>
  <si>
    <t>do any of the funds hold munis? If so, we will have more overrides</t>
  </si>
  <si>
    <t>only overridesd are for asset types MR - not accrete or amortize. Depending on the answers, we might have to have more overrides.</t>
  </si>
  <si>
    <t>POP (perpetual bond)</t>
  </si>
  <si>
    <t>MPL</t>
  </si>
  <si>
    <t>Sec Lending</t>
  </si>
  <si>
    <t>Bank Loans</t>
  </si>
  <si>
    <t>TIPs</t>
  </si>
  <si>
    <t>Fixed Income</t>
  </si>
  <si>
    <t>Options</t>
  </si>
  <si>
    <t>Convertible</t>
  </si>
  <si>
    <t>REITS</t>
  </si>
  <si>
    <t>71991191300; 71991759400; 71992082000; 71999218200</t>
  </si>
  <si>
    <t>74999999700; 74999467900; 74999484500; 74099499100; 74199499100; 74299499100; 74399499100</t>
  </si>
  <si>
    <t>77991251300; 77999917300</t>
  </si>
  <si>
    <t>B2</t>
  </si>
  <si>
    <t>FB</t>
  </si>
  <si>
    <t>Fund 1</t>
  </si>
  <si>
    <t>Fund 2</t>
  </si>
  <si>
    <t>Fund 3</t>
  </si>
  <si>
    <t>Fund 4</t>
  </si>
  <si>
    <t>Fund 5</t>
  </si>
  <si>
    <t>Fund 6</t>
  </si>
  <si>
    <t>Fund 7</t>
  </si>
  <si>
    <t>Fund 8</t>
  </si>
  <si>
    <t>Fund 9</t>
  </si>
  <si>
    <t>Fund 10</t>
  </si>
  <si>
    <t>Fund 11</t>
  </si>
  <si>
    <t>Fund 12</t>
  </si>
  <si>
    <t>Fund 13</t>
  </si>
  <si>
    <t>Fund 14</t>
  </si>
  <si>
    <t>Fund 15</t>
  </si>
  <si>
    <t>Fund 16</t>
  </si>
  <si>
    <t>Fund 17</t>
  </si>
  <si>
    <t>Fund 18</t>
  </si>
  <si>
    <t>Fund 19</t>
  </si>
  <si>
    <t>Fund 20</t>
  </si>
  <si>
    <t>Fund 21</t>
  </si>
  <si>
    <t>Fund 22</t>
  </si>
  <si>
    <t>Fund 23</t>
  </si>
  <si>
    <t>Fund 24</t>
  </si>
  <si>
    <t>Fund 25</t>
  </si>
  <si>
    <t>Fund 26</t>
  </si>
  <si>
    <t>Fund 27</t>
  </si>
  <si>
    <t>Fund 28</t>
  </si>
  <si>
    <t>Fund 29</t>
  </si>
  <si>
    <t>Fund 30</t>
  </si>
  <si>
    <t>Fund 31</t>
  </si>
  <si>
    <t>Fund 32</t>
  </si>
  <si>
    <t>Fund 33</t>
  </si>
  <si>
    <t xml:space="preserve">Janus Henderson Absolute Return Income Fund </t>
  </si>
  <si>
    <t xml:space="preserve">Janus Henderson Flexible Income Fund </t>
  </si>
  <si>
    <t xml:space="preserve">Janus Henderson Global High Yield Fund </t>
  </si>
  <si>
    <t xml:space="preserve">Janus Henderson INTECH Global All Country Low Volatility Fund </t>
  </si>
  <si>
    <t xml:space="preserve">Janus Henderson US Venture Fund </t>
  </si>
  <si>
    <t xml:space="preserve">Janus Selection Flexible Income </t>
  </si>
  <si>
    <t xml:space="preserve">Janus Selection Strategic Value </t>
  </si>
  <si>
    <t>IE00BZ76W439</t>
  </si>
  <si>
    <t>IE00BZ771832</t>
  </si>
  <si>
    <t>IE00BD34XY49</t>
  </si>
  <si>
    <t>IE00BD359501</t>
  </si>
  <si>
    <t>IE00BD355P21</t>
  </si>
  <si>
    <t>IE00BD358420</t>
  </si>
  <si>
    <t>IE00BD359618</t>
  </si>
  <si>
    <t>IE00BD3RYX91</t>
  </si>
  <si>
    <t>IE00BD351Z49</t>
  </si>
  <si>
    <t>IE00BD353363</t>
  </si>
  <si>
    <t>IE00BD352H32</t>
  </si>
  <si>
    <t>IE00BL6XYT65</t>
  </si>
  <si>
    <t>IE00BL6XYV87</t>
  </si>
  <si>
    <t>IE00BL6XYW94</t>
  </si>
  <si>
    <t>IE00BL6XYS58</t>
  </si>
  <si>
    <t>A$acc</t>
  </si>
  <si>
    <t>ACHFacc Hedged</t>
  </si>
  <si>
    <t>AEURacc Hedged</t>
  </si>
  <si>
    <t>E$acc</t>
  </si>
  <si>
    <t>EEacc Hedged</t>
  </si>
  <si>
    <t>I$acc</t>
  </si>
  <si>
    <t>ICHFacc Hedged</t>
  </si>
  <si>
    <t>IEURacc Hedged</t>
  </si>
  <si>
    <t>ISGDacc Hedged</t>
  </si>
  <si>
    <t>S$acc</t>
  </si>
  <si>
    <t>SEURacc Hedged</t>
  </si>
  <si>
    <t>U$acc</t>
  </si>
  <si>
    <t>UCHFacc Hedged</t>
  </si>
  <si>
    <t>UEURacc Hedged</t>
  </si>
  <si>
    <t>UGBPacc Hedged</t>
  </si>
  <si>
    <t>A$inc</t>
  </si>
  <si>
    <t>AAUDinc Hedged</t>
  </si>
  <si>
    <t>AEacc Hedged</t>
  </si>
  <si>
    <t>AHKDinc</t>
  </si>
  <si>
    <t>B$acc</t>
  </si>
  <si>
    <t>B$inc</t>
  </si>
  <si>
    <t>BEinc Hedged</t>
  </si>
  <si>
    <t>E$inc</t>
  </si>
  <si>
    <t>EEinc Hedged</t>
  </si>
  <si>
    <t>I$inc</t>
  </si>
  <si>
    <t>IEacc Hedged</t>
  </si>
  <si>
    <t>U$inc</t>
  </si>
  <si>
    <t>UEacc Hedged</t>
  </si>
  <si>
    <t>V$inc</t>
  </si>
  <si>
    <t>VAUDinc Hedged</t>
  </si>
  <si>
    <t>Z$acc</t>
  </si>
  <si>
    <t>IE0004445783</t>
  </si>
  <si>
    <t>IE0004445676</t>
  </si>
  <si>
    <t>IE00B7GTJV38</t>
  </si>
  <si>
    <t>IE0009516141</t>
  </si>
  <si>
    <t>IE00B3R7SC21</t>
  </si>
  <si>
    <t>IE0031119211</t>
  </si>
  <si>
    <t>IE0031119104</t>
  </si>
  <si>
    <t>IE0009516588</t>
  </si>
  <si>
    <t>IE00B6QDLV23</t>
  </si>
  <si>
    <t>IE00B3RVJ987</t>
  </si>
  <si>
    <t>IE00B6Q9B218</t>
  </si>
  <si>
    <t>IE00B64HKL97</t>
  </si>
  <si>
    <t>IE00B6Y7ZF85</t>
  </si>
  <si>
    <t>IE0009516927</t>
  </si>
  <si>
    <t>IE0009516810</t>
  </si>
  <si>
    <t>IE00BFRSTG00</t>
  </si>
  <si>
    <t>IE00BD860M22</t>
  </si>
  <si>
    <t>IE00BFRSTF92</t>
  </si>
  <si>
    <t>IE00B8705N62</t>
  </si>
  <si>
    <t>IE00B7H0JV51</t>
  </si>
  <si>
    <t>IE00B613X556</t>
  </si>
  <si>
    <t>IE00B414SQ08</t>
  </si>
  <si>
    <t>IE00B4KYH756</t>
  </si>
  <si>
    <t>IE00B4LJSS71</t>
  </si>
  <si>
    <t>IE00B4LB1287</t>
  </si>
  <si>
    <t>IE00B3SKM842</t>
  </si>
  <si>
    <t>IE00B68YN511</t>
  </si>
  <si>
    <t>IE00B41WXS11</t>
  </si>
  <si>
    <t>IE00B4MXLX49</t>
  </si>
  <si>
    <t>IE00BD861G37</t>
  </si>
  <si>
    <t>IE00BD861J67</t>
  </si>
  <si>
    <t>IE00B7X3X728</t>
  </si>
  <si>
    <t>AEinc Hedged</t>
  </si>
  <si>
    <t>IEinc Hedged</t>
  </si>
  <si>
    <t>UEURinc Hedged</t>
  </si>
  <si>
    <t>Z$inc</t>
  </si>
  <si>
    <t>Janus Henderson Global Life Sciences Fund</t>
  </si>
  <si>
    <t>IE0009355771</t>
  </si>
  <si>
    <t>IE00BF2GM042</t>
  </si>
  <si>
    <t>IE00BFTCP959</t>
  </si>
  <si>
    <t>IE0002122038</t>
  </si>
  <si>
    <t>IE00B4R5TH58</t>
  </si>
  <si>
    <t>IE00BFTCPJ56</t>
  </si>
  <si>
    <t>IE00BJT1NW94</t>
  </si>
  <si>
    <t>IE0002128837</t>
  </si>
  <si>
    <t>IE00B3S2VD85</t>
  </si>
  <si>
    <t>IE00B6QFF942</t>
  </si>
  <si>
    <t>IE0002141913</t>
  </si>
  <si>
    <t>IE00B2B36J28</t>
  </si>
  <si>
    <t>IE00BRJG6X20</t>
  </si>
  <si>
    <t>IE00B2B36G96</t>
  </si>
  <si>
    <t>IE00BJJMRZ35</t>
  </si>
  <si>
    <t>IE00BFRSYJ83</t>
  </si>
  <si>
    <t>IE00BRJG6Y37</t>
  </si>
  <si>
    <t>IE00BRJG7840</t>
  </si>
  <si>
    <t>IE00BFRSYK98</t>
  </si>
  <si>
    <t>IE00B8GQ0T69</t>
  </si>
  <si>
    <t>IE00BRJ9D748</t>
  </si>
  <si>
    <t>IE00BFTCNQ83</t>
  </si>
  <si>
    <t>IE00BFTCNT15</t>
  </si>
  <si>
    <t>IE00B613WX69</t>
  </si>
  <si>
    <t>AAUDacc Hedged</t>
  </si>
  <si>
    <t>ACNHacc Hedged</t>
  </si>
  <si>
    <t>AHKDacc</t>
  </si>
  <si>
    <t>ASGDacc</t>
  </si>
  <si>
    <t>ASGDacc Hedged</t>
  </si>
  <si>
    <t>IEacc</t>
  </si>
  <si>
    <t>UEacc</t>
  </si>
  <si>
    <t>UGBPacc</t>
  </si>
  <si>
    <t>UGBPinc</t>
  </si>
  <si>
    <t>V$acc</t>
  </si>
  <si>
    <t>VEacc Hedged</t>
  </si>
  <si>
    <t>Janus Henderson INTECH All World Minimum Variance Core Fund</t>
  </si>
  <si>
    <t>ZGBPacc</t>
  </si>
  <si>
    <t>IE00BVC3DM63</t>
  </si>
  <si>
    <t>Janus Henderson Global Real Estate Fund</t>
  </si>
  <si>
    <t>IE0033534557</t>
  </si>
  <si>
    <t>IE0033534441</t>
  </si>
  <si>
    <t>IE00BF2GM158</t>
  </si>
  <si>
    <t>IE0033534995</t>
  </si>
  <si>
    <t>IE0033534771</t>
  </si>
  <si>
    <t>IE0033534664</t>
  </si>
  <si>
    <t>IE00B7VHC356</t>
  </si>
  <si>
    <t>IE00B6Y5KJ15</t>
  </si>
  <si>
    <t>IE00BDFDKX76</t>
  </si>
  <si>
    <t>IE0033534888</t>
  </si>
  <si>
    <t>IE00B2B37667</t>
  </si>
  <si>
    <t>IE00BD8GP721</t>
  </si>
  <si>
    <t>IE00BD861N04</t>
  </si>
  <si>
    <t>IE00B95B5D80</t>
  </si>
  <si>
    <t>IE00B9520L40</t>
  </si>
  <si>
    <t>UGBPinc Hedged</t>
  </si>
  <si>
    <t>Janus Selection Global Real Estate Fund</t>
  </si>
  <si>
    <t>IE0033532957</t>
  </si>
  <si>
    <t>IE0033532841</t>
  </si>
  <si>
    <t>IE0033936331</t>
  </si>
  <si>
    <t>A (JPY)</t>
  </si>
  <si>
    <t>A (USD)</t>
  </si>
  <si>
    <t>I (JPY)</t>
  </si>
  <si>
    <t>IE00BJ4SQF98</t>
  </si>
  <si>
    <t>IE00BJ4SQJ37</t>
  </si>
  <si>
    <t>IE00BK26DW87</t>
  </si>
  <si>
    <t>IE00BL6XYR42</t>
  </si>
  <si>
    <t>IE00BJ4SQL58</t>
  </si>
  <si>
    <t>IE00BLTVXS96</t>
  </si>
  <si>
    <t>IE00BLWF5Q02</t>
  </si>
  <si>
    <t>IE00BLY27S52</t>
  </si>
  <si>
    <t>IE00BLY1N394</t>
  </si>
  <si>
    <t>IE00BLY1NC86</t>
  </si>
  <si>
    <t>IE00BKDM8C03</t>
  </si>
  <si>
    <t>IE00BM67H965</t>
  </si>
  <si>
    <t>IE00BLWF5C65</t>
  </si>
  <si>
    <t>IE00BLWF5N70</t>
  </si>
  <si>
    <t>IE00BLY1N519</t>
  </si>
  <si>
    <t>IE00BLY1NF18</t>
  </si>
  <si>
    <t>IE00BLWF5D72</t>
  </si>
  <si>
    <t>IE00BLY1N626</t>
  </si>
  <si>
    <t>IE00BD3RYY09</t>
  </si>
  <si>
    <t>IE00BLWF5F96</t>
  </si>
  <si>
    <t>IE00BLWF5L56</t>
  </si>
  <si>
    <t>IE00BLWF5R19</t>
  </si>
  <si>
    <t>IE0004445015</t>
  </si>
  <si>
    <t>IE00B7KXQ091</t>
  </si>
  <si>
    <t>IE00B7GTM146</t>
  </si>
  <si>
    <t>IE00B7GTM815</t>
  </si>
  <si>
    <t>IE00BF2GLT67</t>
  </si>
  <si>
    <t>IE00BF2GLV89</t>
  </si>
  <si>
    <t>IE0009514989</t>
  </si>
  <si>
    <t>IE00B83BYG91</t>
  </si>
  <si>
    <t>IE00BK26DX94</t>
  </si>
  <si>
    <t>IE00B4JS1V06</t>
  </si>
  <si>
    <t>IE00B775H168</t>
  </si>
  <si>
    <t>IE00BJJMRX11</t>
  </si>
  <si>
    <t>IE00BFSS7M15</t>
  </si>
  <si>
    <t>IE00BJJMRY28</t>
  </si>
  <si>
    <t>IE00BFSS8Q28</t>
  </si>
  <si>
    <t>IE0031118809</t>
  </si>
  <si>
    <t>IE00B6Q9PT69</t>
  </si>
  <si>
    <t>IE00BFSS7K90</t>
  </si>
  <si>
    <t>IE00B6QC9F93</t>
  </si>
  <si>
    <t>IE00BF2GLW96</t>
  </si>
  <si>
    <t>IE0009515622</t>
  </si>
  <si>
    <t>IE00BFSS8623</t>
  </si>
  <si>
    <t>IE00B2B36V48</t>
  </si>
  <si>
    <t>IE00B7VGZP57</t>
  </si>
  <si>
    <t>IE00BFSS7W13</t>
  </si>
  <si>
    <t>IE00BD860F54</t>
  </si>
  <si>
    <t>IE00BD860G61</t>
  </si>
  <si>
    <t>IE00BD860H78</t>
  </si>
  <si>
    <t>IE00BD860J92</t>
  </si>
  <si>
    <t>IE00BF2GLY11</t>
  </si>
  <si>
    <t>IE00BF2GLX04</t>
  </si>
  <si>
    <t>IE00BZ771H20</t>
  </si>
  <si>
    <t>IE00BZ773J83</t>
  </si>
  <si>
    <t>IE00BDFDKW69</t>
  </si>
  <si>
    <t>IE00BD0YVK93</t>
  </si>
  <si>
    <t>IE00BYVLFH11</t>
  </si>
  <si>
    <t>IE00BZ775C54</t>
  </si>
  <si>
    <t>IE00BZ775F85</t>
  </si>
  <si>
    <t>IE00BZ777T61</t>
  </si>
  <si>
    <t>IE00BZ777N00</t>
  </si>
  <si>
    <t>IE00BZ77D437</t>
  </si>
  <si>
    <t>IE00B7M6L893</t>
  </si>
  <si>
    <t>IE00B4QN4W08</t>
  </si>
  <si>
    <t>IE00B9HKS450</t>
  </si>
  <si>
    <t>IE00BFRSSD04</t>
  </si>
  <si>
    <t>IE00B41CXQ90</t>
  </si>
  <si>
    <t>IE00B43M7D28</t>
  </si>
  <si>
    <t>IE00B3ZM0R87</t>
  </si>
  <si>
    <t>IE00B40RV384</t>
  </si>
  <si>
    <t>IE00B3Q2NJ00</t>
  </si>
  <si>
    <t>IE00B3PWP390</t>
  </si>
  <si>
    <t>IE00B3ZSZ594</t>
  </si>
  <si>
    <t>IE00B4LJMZ29</t>
  </si>
  <si>
    <t>IE00B4Q8M094</t>
  </si>
  <si>
    <t>IE00B40J9K78</t>
  </si>
  <si>
    <t>IE00BD861K72</t>
  </si>
  <si>
    <t>IE00BD861L89</t>
  </si>
  <si>
    <t>IE00B8DQ2F94</t>
  </si>
  <si>
    <t>IE00B1187X13</t>
  </si>
  <si>
    <t>IE00B1187Y20</t>
  </si>
  <si>
    <t>IE00B6QGTW88</t>
  </si>
  <si>
    <t>IE00B1188382</t>
  </si>
  <si>
    <t>IE00BD8PL606</t>
  </si>
  <si>
    <t>IE00B8NYDP01</t>
  </si>
  <si>
    <t>IE0009356076</t>
  </si>
  <si>
    <t>IE00BHC8SV77</t>
  </si>
  <si>
    <t>IE0002167009</t>
  </si>
  <si>
    <t>IE00B5949003</t>
  </si>
  <si>
    <t>IE0002167660</t>
  </si>
  <si>
    <t>IE0002175093</t>
  </si>
  <si>
    <t>IE00B2B36Q94</t>
  </si>
  <si>
    <t>IE00BFRSYS74</t>
  </si>
  <si>
    <t>IE00BFRSYT81</t>
  </si>
  <si>
    <t>IE00BHC8SG27</t>
  </si>
  <si>
    <t>IE00BHC8SH34</t>
  </si>
  <si>
    <t>IE0004446971</t>
  </si>
  <si>
    <t>IE0004446757</t>
  </si>
  <si>
    <t>IE00B6Y5G934</t>
  </si>
  <si>
    <t>IE00B7Q0MG23</t>
  </si>
  <si>
    <t>IE0009530639</t>
  </si>
  <si>
    <t>IE00B4ZY3X89</t>
  </si>
  <si>
    <t>IE00B5589841</t>
  </si>
  <si>
    <t>IE0031119435</t>
  </si>
  <si>
    <t>IE0031119328</t>
  </si>
  <si>
    <t>IE0009531157</t>
  </si>
  <si>
    <t>IE00B6QCZK62</t>
  </si>
  <si>
    <t>IE00B67PWQ95</t>
  </si>
  <si>
    <t>IE00B3LF0X75</t>
  </si>
  <si>
    <t>IE00B59RGT74</t>
  </si>
  <si>
    <t>IE0009531710</t>
  </si>
  <si>
    <t>IE0009531603</t>
  </si>
  <si>
    <t>IE00BKKNGZ56</t>
  </si>
  <si>
    <t>IE00BKKNH184</t>
  </si>
  <si>
    <t>IE00BKKNH416</t>
  </si>
  <si>
    <t>IE00B8XY4Y67</t>
  </si>
  <si>
    <t>IE00B8CHWY27</t>
  </si>
  <si>
    <t>IE00B8DSF907</t>
  </si>
  <si>
    <t>IE00B613X663</t>
  </si>
  <si>
    <t>IE00B613V063</t>
  </si>
  <si>
    <t>IE00B613V626</t>
  </si>
  <si>
    <t>IE00B76HPM06</t>
  </si>
  <si>
    <t>IE00B3TLWG45</t>
  </si>
  <si>
    <t>IE00B613V287</t>
  </si>
  <si>
    <t>IE00B613V840</t>
  </si>
  <si>
    <t>IE00BH4TS632</t>
  </si>
  <si>
    <t>IE00BH4TS855</t>
  </si>
  <si>
    <t>IE00BHTD4956</t>
  </si>
  <si>
    <t>IE00BHTD4B74</t>
  </si>
  <si>
    <t>IE00BHTD4D98</t>
  </si>
  <si>
    <t>IE00BHBXQV94</t>
  </si>
  <si>
    <t>IE0032746863</t>
  </si>
  <si>
    <t>IE0032746970</t>
  </si>
  <si>
    <t>IE0032747051</t>
  </si>
  <si>
    <t>IE0032747168</t>
  </si>
  <si>
    <t>IE00B1188838</t>
  </si>
  <si>
    <t>IE00BFRSZB72</t>
  </si>
  <si>
    <t>IE00BFRSZ958</t>
  </si>
  <si>
    <t>IE00BJVNGS06</t>
  </si>
  <si>
    <t>IE00BJVNGR98</t>
  </si>
  <si>
    <t>IE00BJVNGV35</t>
  </si>
  <si>
    <t>IE00BJVNGX58</t>
  </si>
  <si>
    <t>IE00BJVNGT13</t>
  </si>
  <si>
    <t>IE00BJVNGW42</t>
  </si>
  <si>
    <t>IE00BJVNGZ72</t>
  </si>
  <si>
    <t>IE00BJVNGY65</t>
  </si>
  <si>
    <t>IE00BJXT4265</t>
  </si>
  <si>
    <t>IE00BJXT4158</t>
  </si>
  <si>
    <t>IE00BJVNH100</t>
  </si>
  <si>
    <t>IE00BJVNH092</t>
  </si>
  <si>
    <t>IE00BJVNH431</t>
  </si>
  <si>
    <t>IE0004444828</t>
  </si>
  <si>
    <t>IE00B2B35J52</t>
  </si>
  <si>
    <t>IE0009511647</t>
  </si>
  <si>
    <t>IE0031118791</t>
  </si>
  <si>
    <t>IE00B6QBS936</t>
  </si>
  <si>
    <t>IE0009514872</t>
  </si>
  <si>
    <t>IE00B2N6J677</t>
  </si>
  <si>
    <t>IE00BFRSYW11</t>
  </si>
  <si>
    <t>IE00BJVNH761</t>
  </si>
  <si>
    <t>IE00BJVNH654</t>
  </si>
  <si>
    <t>IE0004445239</t>
  </si>
  <si>
    <t>IE00BF2GM265</t>
  </si>
  <si>
    <t>IE0009531827</t>
  </si>
  <si>
    <t>IE0031118916</t>
  </si>
  <si>
    <t>IE00B3LF0Q09</t>
  </si>
  <si>
    <t>IE00B6QDJS55</t>
  </si>
  <si>
    <t>IE0009532239</t>
  </si>
  <si>
    <t>IE00B2B35Y04</t>
  </si>
  <si>
    <t>IE0009532122</t>
  </si>
  <si>
    <t>IE00BFRSZ065</t>
  </si>
  <si>
    <t>IE00BFRSYZ42</t>
  </si>
  <si>
    <t>IE00B8W85S00</t>
  </si>
  <si>
    <t>IE00B84P3S55</t>
  </si>
  <si>
    <t>IE00BHCQP217</t>
  </si>
  <si>
    <t>IE0031027877</t>
  </si>
  <si>
    <t>IE0031138864</t>
  </si>
  <si>
    <t>IE0031138971</t>
  </si>
  <si>
    <t>IE0031139383</t>
  </si>
  <si>
    <t>IE00BD8D5S47</t>
  </si>
  <si>
    <t>IE00B8HDML23</t>
  </si>
  <si>
    <t>IE0004858563</t>
  </si>
  <si>
    <t>IE0004858456</t>
  </si>
  <si>
    <t>IE00B7D1PH00</t>
  </si>
  <si>
    <t>IE0009533641</t>
  </si>
  <si>
    <t>IE0031119658</t>
  </si>
  <si>
    <t>IE0031119542</t>
  </si>
  <si>
    <t>IE00B6QG7K24</t>
  </si>
  <si>
    <t>IE00B6QCRZ57</t>
  </si>
  <si>
    <t>IE00B6Q97T05</t>
  </si>
  <si>
    <t>IE00B808G672</t>
  </si>
  <si>
    <t>IE0009534052</t>
  </si>
  <si>
    <t>IE00B2B37881</t>
  </si>
  <si>
    <t>IE00B7H10488</t>
  </si>
  <si>
    <t>IE00BFRSYX28</t>
  </si>
  <si>
    <t>IE00BFRSYY35</t>
  </si>
  <si>
    <t>IE00BD8D5Z14</t>
  </si>
  <si>
    <t>IE0001256803</t>
  </si>
  <si>
    <t>IE00B2B35R37</t>
  </si>
  <si>
    <t>IE0001257090</t>
  </si>
  <si>
    <t>IE0001262298</t>
  </si>
  <si>
    <t>IE00B3TND124</t>
  </si>
  <si>
    <t>IE00B3VXZV45</t>
  </si>
  <si>
    <t>IE0001426232</t>
  </si>
  <si>
    <t>IE00B2B35V72</t>
  </si>
  <si>
    <t>IE00BFRSZ628</t>
  </si>
  <si>
    <t>IE00BFRSZ511</t>
  </si>
  <si>
    <t>IE0009354923</t>
  </si>
  <si>
    <t>IE00B2B35Z11</t>
  </si>
  <si>
    <t>IE0009534169</t>
  </si>
  <si>
    <t>IE0009534383</t>
  </si>
  <si>
    <t>IE00B44BD966</t>
  </si>
  <si>
    <t>IE0009534508</t>
  </si>
  <si>
    <t>IE00B2B36255</t>
  </si>
  <si>
    <t>IE00BFRSZ289</t>
  </si>
  <si>
    <t>IE00BFRSZ172</t>
  </si>
  <si>
    <t>IE00B755XC12</t>
  </si>
  <si>
    <t>IE0030805158</t>
  </si>
  <si>
    <t>IE0030805042</t>
  </si>
  <si>
    <t>IE0033934393</t>
  </si>
  <si>
    <t>IE0030805935</t>
  </si>
  <si>
    <t>IE0030805828</t>
  </si>
  <si>
    <t>IE0033935580</t>
  </si>
  <si>
    <t>IE0030804748</t>
  </si>
  <si>
    <t>IE0030804631</t>
  </si>
  <si>
    <t>IE0033933767</t>
  </si>
  <si>
    <t>IE0030806347</t>
  </si>
  <si>
    <t>IE0030806230</t>
  </si>
  <si>
    <t>IE0033936117</t>
  </si>
  <si>
    <t>IE00B0332S73</t>
  </si>
  <si>
    <t>IE00B0332L05</t>
  </si>
  <si>
    <t>IE0030805596</t>
  </si>
  <si>
    <t>IE0030805489</t>
  </si>
  <si>
    <t>IE0033934955</t>
  </si>
  <si>
    <t>Janus Henderson Absolute Return Income Fund (EUR)</t>
  </si>
  <si>
    <t>Janus Henderson Absolute Return Income Opportunities Fund</t>
  </si>
  <si>
    <t>Janus Henderson Balanced Fund</t>
  </si>
  <si>
    <t>Janus Henderson Global Adaptive Multi-Asset Fund</t>
  </si>
  <si>
    <t>Janus Henderson Global Diversified Alternatives Fund</t>
  </si>
  <si>
    <t>Janus Henderson Global Investment Grade Bond Fund</t>
  </si>
  <si>
    <t>Janus Henderson Global Research Fund</t>
  </si>
  <si>
    <t>Janus Henderson High Yield Fund</t>
  </si>
  <si>
    <t>Janus Henderson INTECH European Core Fund</t>
  </si>
  <si>
    <t>Janus Henderson Intech Global Absolute Return Fund</t>
  </si>
  <si>
    <t>Janus Henderson INTECH U.S. Core Fund</t>
  </si>
  <si>
    <t>Janus Henderson Multi-Sector Income Fund</t>
  </si>
  <si>
    <t>Janus Henderson Opportunistic Alpha Fund</t>
  </si>
  <si>
    <t>Janus Henderson US Balanced 2026 Fund</t>
  </si>
  <si>
    <t>Janus Henderson US Forty Fund</t>
  </si>
  <si>
    <t>Janus Henderson US Research Fund</t>
  </si>
  <si>
    <t>Janus Henderson US Short-Term Bond Fund</t>
  </si>
  <si>
    <t>Janus Henderson US Strategic Value Fund</t>
  </si>
  <si>
    <t>Janus Selection Balanced</t>
  </si>
  <si>
    <t>Janus Selection Flexible Income</t>
  </si>
  <si>
    <t>Janus Selection Forty</t>
  </si>
  <si>
    <t>Janus Selection High Yield</t>
  </si>
  <si>
    <t>AEURacc</t>
  </si>
  <si>
    <t>IEURacc</t>
  </si>
  <si>
    <t>SEURacc</t>
  </si>
  <si>
    <t>UEURacc</t>
  </si>
  <si>
    <t>ASGDinc</t>
  </si>
  <si>
    <t>ASGDinc Hedged</t>
  </si>
  <si>
    <t>ACADinc Hedged</t>
  </si>
  <si>
    <t>ACNHinc Hedged</t>
  </si>
  <si>
    <t>ICADacc Hedged</t>
  </si>
  <si>
    <t>IGBPinc Hedged</t>
  </si>
  <si>
    <t>A$acc Hedged</t>
  </si>
  <si>
    <t>AEacc</t>
  </si>
  <si>
    <t>E$acc Hedged</t>
  </si>
  <si>
    <t>EEacc</t>
  </si>
  <si>
    <t>I$acc Hedged</t>
  </si>
  <si>
    <t>ZEinc</t>
  </si>
  <si>
    <t>ZJPYinc Hedged</t>
  </si>
  <si>
    <t>A$dis</t>
  </si>
  <si>
    <t>YEURacc Hedged</t>
  </si>
  <si>
    <t>YEURinc Hedged</t>
  </si>
  <si>
    <t>I$dis</t>
  </si>
  <si>
    <t>ACHFinc Hedged</t>
  </si>
  <si>
    <t xml:space="preserve">AE acc Hedged </t>
  </si>
  <si>
    <t>IE00BLK24558</t>
  </si>
  <si>
    <t>Janus Henderson Global Adaptive Capital Appreciation Fund</t>
  </si>
  <si>
    <t>Janus Henderson Global Adaptive Capital Preservation Fund</t>
  </si>
  <si>
    <t>CURRENT SHARE CLASS NAME</t>
  </si>
  <si>
    <t>* To be renamed Janus Henderson Global Technology and Innovation Fund</t>
  </si>
  <si>
    <t>Space before small letter removed</t>
  </si>
  <si>
    <t>Double space before currency removed</t>
  </si>
  <si>
    <t>A JPY</t>
  </si>
  <si>
    <t>A USD</t>
  </si>
  <si>
    <t>I JPY</t>
  </si>
  <si>
    <t>Monthly Div A JPY</t>
  </si>
  <si>
    <t>Monthly Div A USD</t>
  </si>
  <si>
    <t>IE00BM7WZP25</t>
  </si>
  <si>
    <t>NEW SHARE NAME</t>
  </si>
  <si>
    <t>A2 USD</t>
  </si>
  <si>
    <t>A2 HCHF</t>
  </si>
  <si>
    <t>A2 HEUR</t>
  </si>
  <si>
    <t>E2 USD</t>
  </si>
  <si>
    <t>E2 HEUR</t>
  </si>
  <si>
    <t>I2 USD</t>
  </si>
  <si>
    <t>I2 HCHF</t>
  </si>
  <si>
    <t>I2 HEUR</t>
  </si>
  <si>
    <t>I2 HSGD</t>
  </si>
  <si>
    <t>S2 USD</t>
  </si>
  <si>
    <t>S2 HEUR</t>
  </si>
  <si>
    <t>G2 USD</t>
  </si>
  <si>
    <t>G2 HCHF</t>
  </si>
  <si>
    <t>G2 HEUR</t>
  </si>
  <si>
    <t>G2 HGBP</t>
  </si>
  <si>
    <t>A3m USD</t>
  </si>
  <si>
    <t>A3m HAUD</t>
  </si>
  <si>
    <t>A3m HKD</t>
  </si>
  <si>
    <t>B2 USD</t>
  </si>
  <si>
    <t>B1m USD</t>
  </si>
  <si>
    <t>B1m HEUR</t>
  </si>
  <si>
    <t>E3m USD</t>
  </si>
  <si>
    <t>E3m HEUR</t>
  </si>
  <si>
    <t>I1m USD</t>
  </si>
  <si>
    <t>H2 USD</t>
  </si>
  <si>
    <t>H1m USD</t>
  </si>
  <si>
    <t>H2 HEUR</t>
  </si>
  <si>
    <t>V3m USD</t>
  </si>
  <si>
    <t>V3m HAUD</t>
  </si>
  <si>
    <t>Z2 USD</t>
  </si>
  <si>
    <t>A3m HEUR</t>
  </si>
  <si>
    <t>I1m HEUR</t>
  </si>
  <si>
    <t>H1m HEUR</t>
  </si>
  <si>
    <t>Z1s USD</t>
  </si>
  <si>
    <t>A2 HAUD</t>
  </si>
  <si>
    <t>A2 HCNH</t>
  </si>
  <si>
    <t>A2 HKD</t>
  </si>
  <si>
    <t>A2 SGD</t>
  </si>
  <si>
    <t>A2 HSGD</t>
  </si>
  <si>
    <t>I1 USD</t>
  </si>
  <si>
    <t>I2 EUR</t>
  </si>
  <si>
    <t>H1 USD</t>
  </si>
  <si>
    <t>H2 EUR</t>
  </si>
  <si>
    <t>H2 GBP</t>
  </si>
  <si>
    <t>H1 GBP</t>
  </si>
  <si>
    <t>V2 USD</t>
  </si>
  <si>
    <t>V2 HEUR</t>
  </si>
  <si>
    <t>Z2 GBP</t>
  </si>
  <si>
    <t>A3q USD</t>
  </si>
  <si>
    <t>A3q HAUD</t>
  </si>
  <si>
    <t>B1q USD</t>
  </si>
  <si>
    <t>E3q HEUR</t>
  </si>
  <si>
    <t>I1q USD</t>
  </si>
  <si>
    <t>H1q USD</t>
  </si>
  <si>
    <t>H1q GBP</t>
  </si>
  <si>
    <t>H1q HGBP</t>
  </si>
  <si>
    <t>A2 EUR</t>
  </si>
  <si>
    <t>S2 EUR</t>
  </si>
  <si>
    <t>G2 EUR</t>
  </si>
  <si>
    <t>A4m USD</t>
  </si>
  <si>
    <t>A4m HEUR</t>
  </si>
  <si>
    <t>A4m SGD</t>
  </si>
  <si>
    <t>A4m HSGD</t>
  </si>
  <si>
    <t>E4m USD</t>
  </si>
  <si>
    <t>E4m HEUR</t>
  </si>
  <si>
    <t>G1m USD</t>
  </si>
  <si>
    <t>A5m USD</t>
  </si>
  <si>
    <t>A5m HAUD</t>
  </si>
  <si>
    <t>A5m HCAD</t>
  </si>
  <si>
    <t>A5m HCNH</t>
  </si>
  <si>
    <t>A5m HEUR</t>
  </si>
  <si>
    <t>A5m HKD</t>
  </si>
  <si>
    <t>A5m SGD</t>
  </si>
  <si>
    <t>A5m HSGD</t>
  </si>
  <si>
    <t>E5m USD</t>
  </si>
  <si>
    <t>E5m HEUR</t>
  </si>
  <si>
    <t>I2 HCAD</t>
  </si>
  <si>
    <t>I1m HGBP</t>
  </si>
  <si>
    <t>V5m USD</t>
  </si>
  <si>
    <t>V5m HAUD</t>
  </si>
  <si>
    <t>Z1 USD</t>
  </si>
  <si>
    <t>A3m HCNH</t>
  </si>
  <si>
    <t>H2 HGBP</t>
  </si>
  <si>
    <t>A2 HUSD</t>
  </si>
  <si>
    <t>E2 HUSD</t>
  </si>
  <si>
    <t>E2 EUR</t>
  </si>
  <si>
    <t>I2 HUSD</t>
  </si>
  <si>
    <t>Z1 EUR</t>
  </si>
  <si>
    <t>I4m USD</t>
  </si>
  <si>
    <t>H3m USD</t>
  </si>
  <si>
    <t>Z3 HJPY</t>
  </si>
  <si>
    <t>A1 USD</t>
  </si>
  <si>
    <t>Y2 HEUR</t>
  </si>
  <si>
    <t>Y4 HEUR</t>
  </si>
  <si>
    <t>A1m USD</t>
  </si>
  <si>
    <t>A1m HCHF</t>
  </si>
  <si>
    <t>Z1 HJPY</t>
  </si>
  <si>
    <t>Janus Henderson Global Technology and Innovation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</si>
</sst>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0.00_);_(&quot;$&quot;* \(#,##0.00\);_(&quot;$&quot;* &quot;-&quot;??_);_(@_)"/>
    <numFmt numFmtId="165" formatCode="_(* #,##0.00_);_(* \(#,##0.00\);_(* &quot;-&quot;??_);_(@_)"/>
    <numFmt numFmtId="166" formatCode="[$-409]d\-mmm\-yyyy;@"/>
    <numFmt numFmtId="167" formatCode="[$-409]d\-mmm;@"/>
    <numFmt numFmtId="168" formatCode="[$-409]d\-mmm\-yy;@"/>
    <numFmt numFmtId="169" formatCode="#,##0.0_);\(#,##0.0\);0.0_);@_)"/>
    <numFmt numFmtId="170" formatCode=";;;"/>
    <numFmt numFmtId="171" formatCode="dd\-mmm\-yy_)"/>
    <numFmt numFmtId="172" formatCode="0.0%_);\(0.0%\)"/>
  </numFmts>
  <fonts count="73">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rgb="FF006100"/>
      <name val="Arial"/>
      <family val="2"/>
    </font>
    <font>
      <sz val="10"/>
      <name val="Arial"/>
      <family val="2"/>
    </font>
    <font>
      <sz val="11"/>
      <color theme="1"/>
      <name val="Calibri"/>
      <family val="2"/>
      <scheme val="minor"/>
    </font>
    <font>
      <u/>
      <sz val="8"/>
      <color indexed="12"/>
      <name val="Arial"/>
      <family val="2"/>
    </font>
    <font>
      <sz val="10"/>
      <color indexed="9"/>
      <name val="Arial"/>
      <family val="2"/>
    </font>
    <font>
      <sz val="10"/>
      <color indexed="8"/>
      <name val="Arial"/>
      <family val="2"/>
    </font>
    <font>
      <b/>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name val="MS Sans Serif"/>
      <family val="2"/>
    </font>
    <font>
      <u/>
      <sz val="10"/>
      <color theme="10"/>
      <name val="Arial"/>
      <family val="2"/>
    </font>
    <font>
      <b/>
      <sz val="10"/>
      <name val="Arial"/>
      <family val="2"/>
    </font>
    <font>
      <b/>
      <sz val="10"/>
      <color theme="0"/>
      <name val="Arial"/>
      <family val="2"/>
    </font>
    <font>
      <b/>
      <sz val="10"/>
      <color theme="1"/>
      <name val="Arial"/>
      <family val="2"/>
    </font>
    <font>
      <sz val="9"/>
      <color indexed="81"/>
      <name val="Tahoma"/>
      <family val="2"/>
    </font>
    <font>
      <b/>
      <sz val="9"/>
      <color indexed="81"/>
      <name val="Tahoma"/>
      <family val="2"/>
    </font>
    <font>
      <b/>
      <i/>
      <sz val="10"/>
      <color theme="1"/>
      <name val="Arial"/>
      <family val="2"/>
    </font>
    <font>
      <sz val="10"/>
      <color rgb="FF000000"/>
      <name val="Arial"/>
      <family val="2"/>
    </font>
    <font>
      <i/>
      <sz val="10"/>
      <color theme="1"/>
      <name val="Arial"/>
      <family val="2"/>
    </font>
    <font>
      <b/>
      <sz val="8"/>
      <color rgb="FFFFFFFF"/>
      <name val="Arial"/>
      <family val="2"/>
    </font>
    <font>
      <sz val="8"/>
      <color theme="1"/>
      <name val="Arial"/>
      <family val="2"/>
    </font>
    <font>
      <b/>
      <sz val="8"/>
      <color rgb="FF1F497D"/>
      <name val="Arial"/>
      <family val="2"/>
    </font>
    <font>
      <sz val="10"/>
      <color theme="1"/>
      <name val="Calibri"/>
      <family val="2"/>
      <scheme val="minor"/>
    </font>
    <font>
      <sz val="10"/>
      <name val="Calibri"/>
      <family val="2"/>
      <scheme val="minor"/>
    </font>
    <font>
      <b/>
      <sz val="10"/>
      <color theme="0"/>
      <name val="Calibri"/>
      <family val="2"/>
      <scheme val="minor"/>
    </font>
    <font>
      <b/>
      <sz val="10"/>
      <color rgb="FFFF0000"/>
      <name val="Arial"/>
      <family val="2"/>
    </font>
    <font>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sz val="11"/>
      <color indexed="8"/>
      <name val="Calibri"/>
      <family val="2"/>
      <scheme val="minor"/>
    </font>
    <font>
      <sz val="11"/>
      <color rgb="FF000000"/>
      <name val="Calibri"/>
      <family val="2"/>
    </font>
    <font>
      <sz val="11"/>
      <name val="Palatino"/>
      <family val="1"/>
    </font>
    <font>
      <sz val="18"/>
      <color theme="3"/>
      <name val="Cambria"/>
      <family val="2"/>
      <scheme val="major"/>
    </font>
    <font>
      <sz val="11"/>
      <color rgb="FF9C5700"/>
      <name val="Calibri"/>
      <family val="2"/>
      <scheme val="minor"/>
    </font>
    <font>
      <sz val="10"/>
      <color theme="1"/>
      <name val="Calibri"/>
      <family val="2"/>
    </font>
    <font>
      <sz val="10"/>
      <color rgb="FF0000FF"/>
      <name val="Arial"/>
      <family val="2"/>
    </font>
    <font>
      <u/>
      <sz val="11"/>
      <color theme="10"/>
      <name val="Calibri"/>
      <family val="2"/>
      <scheme val="minor"/>
    </font>
    <font>
      <sz val="10"/>
      <color indexed="64"/>
      <name val="Arial"/>
      <family val="2"/>
    </font>
    <font>
      <sz val="10"/>
      <color rgb="FF000000"/>
      <name val="Times New Roman"/>
      <family val="1"/>
    </font>
    <font>
      <sz val="11"/>
      <name val="Arial"/>
      <family val="2"/>
    </font>
    <font>
      <sz val="10"/>
      <color theme="0"/>
      <name val="Calibri"/>
      <family val="2"/>
      <scheme val="minor"/>
    </font>
    <font>
      <sz val="10"/>
      <color rgb="FFFF0000"/>
      <name val="Calibri"/>
      <family val="2"/>
      <scheme val="minor"/>
    </font>
  </fonts>
  <fills count="71">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7" tint="0.39997558519241921"/>
        <bgColor theme="4" tint="0.79998168889431442"/>
      </patternFill>
    </fill>
    <fill>
      <patternFill patternType="solid">
        <fgColor rgb="FFFFFF00"/>
        <bgColor indexed="64"/>
      </patternFill>
    </fill>
    <fill>
      <patternFill patternType="solid">
        <fgColor theme="0" tint="-0.14999847407452621"/>
        <bgColor indexed="64"/>
      </patternFill>
    </fill>
    <fill>
      <patternFill patternType="solid">
        <fgColor rgb="FF4F81BD"/>
        <bgColor indexed="64"/>
      </patternFill>
    </fill>
    <fill>
      <patternFill patternType="solid">
        <fgColor theme="5"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bgColor theme="4"/>
      </patternFill>
    </fill>
    <fill>
      <patternFill patternType="solid">
        <fgColor theme="8" tint="0.79998168889431442"/>
        <bgColor indexed="64"/>
      </patternFill>
    </fill>
    <fill>
      <patternFill patternType="solid">
        <fgColor rgb="FFFFFFCC"/>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FFFF66"/>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ck">
        <color theme="0"/>
      </bottom>
      <diagonal/>
    </border>
    <border>
      <left/>
      <right style="thin">
        <color theme="0"/>
      </right>
      <top/>
      <bottom style="thick">
        <color theme="0"/>
      </bottom>
      <diagonal/>
    </border>
    <border>
      <left/>
      <right style="thin">
        <color indexed="64"/>
      </right>
      <top style="thin">
        <color auto="1"/>
      </top>
      <bottom style="thin">
        <color indexed="64"/>
      </bottom>
      <diagonal/>
    </border>
    <border>
      <left/>
      <right/>
      <top style="thin">
        <color auto="1"/>
      </top>
      <bottom/>
      <diagonal/>
    </border>
    <border>
      <left style="medium">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theme="0"/>
      </right>
      <top/>
      <bottom/>
      <diagonal/>
    </border>
  </borders>
  <cellStyleXfs count="15629">
    <xf numFmtId="0" fontId="0" fillId="0" borderId="0"/>
    <xf numFmtId="0" fontId="5" fillId="0" borderId="0"/>
    <xf numFmtId="165" fontId="5" fillId="0" borderId="0" applyFont="0" applyFill="0" applyBorder="0" applyAlignment="0" applyProtection="0"/>
    <xf numFmtId="0" fontId="6" fillId="0" borderId="0"/>
    <xf numFmtId="0" fontId="3" fillId="0" borderId="0"/>
    <xf numFmtId="165" fontId="6" fillId="0" borderId="0" applyFont="0" applyFill="0" applyBorder="0" applyAlignment="0" applyProtection="0"/>
    <xf numFmtId="0" fontId="5" fillId="0" borderId="0"/>
    <xf numFmtId="0" fontId="5" fillId="0" borderId="0"/>
    <xf numFmtId="0" fontId="5" fillId="0" borderId="0">
      <alignment horizontal="left" wrapText="1"/>
    </xf>
    <xf numFmtId="0" fontId="6" fillId="0" borderId="0"/>
    <xf numFmtId="0" fontId="5" fillId="0" borderId="0"/>
    <xf numFmtId="16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21" borderId="1" applyNumberFormat="0" applyAlignment="0" applyProtection="0"/>
    <xf numFmtId="0" fontId="12" fillId="21" borderId="1" applyNumberFormat="0" applyAlignment="0" applyProtection="0"/>
    <xf numFmtId="0" fontId="13" fillId="22" borderId="2" applyNumberFormat="0" applyAlignment="0" applyProtection="0"/>
    <xf numFmtId="0" fontId="13" fillId="22" borderId="2"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2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5" borderId="0" applyNumberFormat="0" applyBorder="0" applyAlignment="0" applyProtection="0"/>
    <xf numFmtId="0" fontId="15" fillId="5" borderId="0" applyNumberFormat="0" applyBorder="0" applyAlignment="0" applyProtection="0"/>
    <xf numFmtId="0" fontId="4" fillId="2"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9" fillId="8" borderId="1" applyNumberFormat="0" applyAlignment="0" applyProtection="0"/>
    <xf numFmtId="0" fontId="19" fillId="8"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23" borderId="0" applyNumberFormat="0" applyBorder="0" applyAlignment="0" applyProtection="0"/>
    <xf numFmtId="0" fontId="21" fillId="23" borderId="0" applyNumberFormat="0" applyBorder="0" applyAlignment="0" applyProtection="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25" fillId="0" borderId="0"/>
    <xf numFmtId="0" fontId="5" fillId="0" borderId="0">
      <alignment horizontal="left" wrapText="1"/>
    </xf>
    <xf numFmtId="0" fontId="5" fillId="0" borderId="0"/>
    <xf numFmtId="0" fontId="5" fillId="0" borderId="0"/>
    <xf numFmtId="0" fontId="5" fillId="0" borderId="0"/>
    <xf numFmtId="0" fontId="5" fillId="0" borderId="0"/>
    <xf numFmtId="0" fontId="3" fillId="0" borderId="0"/>
    <xf numFmtId="0" fontId="3" fillId="0" borderId="0"/>
    <xf numFmtId="0" fontId="5" fillId="0" borderId="0">
      <alignment horizontal="left" wrapText="1"/>
    </xf>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6" fontId="5" fillId="0" borderId="0"/>
    <xf numFmtId="166" fontId="5" fillId="0" borderId="0"/>
    <xf numFmtId="0" fontId="5" fillId="0" borderId="0"/>
    <xf numFmtId="0" fontId="5" fillId="0" borderId="0">
      <alignment horizontal="left" wrapText="1"/>
    </xf>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6"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6" fontId="5" fillId="0" borderId="0"/>
    <xf numFmtId="0" fontId="5" fillId="0" borderId="0">
      <alignment horizontal="left" wrapText="1"/>
    </xf>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66"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 fillId="24" borderId="7" applyNumberFormat="0" applyFont="0" applyAlignment="0" applyProtection="0"/>
    <xf numFmtId="0" fontId="9" fillId="24" borderId="7" applyNumberFormat="0" applyFont="0" applyAlignment="0" applyProtection="0"/>
    <xf numFmtId="0" fontId="22" fillId="21" borderId="8" applyNumberFormat="0" applyAlignment="0" applyProtection="0"/>
    <xf numFmtId="0" fontId="22" fillId="21" borderId="8" applyNumberFormat="0" applyAlignment="0" applyProtection="0"/>
    <xf numFmtId="9" fontId="5" fillId="0" borderId="0" applyFont="0" applyFill="0" applyBorder="0" applyAlignment="0" applyProtection="0"/>
    <xf numFmtId="9" fontId="3" fillId="0" borderId="0" applyFont="0" applyFill="0" applyBorder="0" applyAlignment="0" applyProtection="0"/>
    <xf numFmtId="166" fontId="5" fillId="0" borderId="0">
      <alignment horizontal="left" wrapText="1"/>
    </xf>
    <xf numFmtId="0" fontId="5" fillId="0" borderId="0">
      <alignment horizontal="left" wrapText="1"/>
    </xf>
    <xf numFmtId="49" fontId="5" fillId="0" borderId="0"/>
    <xf numFmtId="0" fontId="23" fillId="0" borderId="0" applyNumberFormat="0" applyFill="0" applyBorder="0" applyAlignment="0" applyProtection="0"/>
    <xf numFmtId="0" fontId="23" fillId="0" borderId="0" applyNumberFormat="0" applyFill="0" applyBorder="0" applyAlignment="0" applyProtection="0"/>
    <xf numFmtId="0" fontId="10" fillId="0" borderId="9" applyNumberFormat="0" applyFill="0" applyAlignment="0" applyProtection="0"/>
    <xf numFmtId="0" fontId="10"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5" fontId="3" fillId="0" borderId="0" applyFont="0" applyFill="0" applyBorder="0" applyAlignment="0" applyProtection="0"/>
    <xf numFmtId="0" fontId="5" fillId="0" borderId="0"/>
    <xf numFmtId="0" fontId="43" fillId="0" borderId="0" applyNumberFormat="0" applyFill="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47" fillId="2" borderId="0" applyNumberFormat="0" applyBorder="0" applyAlignment="0" applyProtection="0"/>
    <xf numFmtId="0" fontId="48" fillId="39" borderId="0" applyNumberFormat="0" applyBorder="0" applyAlignment="0" applyProtection="0"/>
    <xf numFmtId="0" fontId="49" fillId="40" borderId="0" applyNumberFormat="0" applyBorder="0" applyAlignment="0" applyProtection="0"/>
    <xf numFmtId="0" fontId="50" fillId="41" borderId="30" applyNumberFormat="0" applyAlignment="0" applyProtection="0"/>
    <xf numFmtId="0" fontId="51" fillId="42" borderId="31" applyNumberFormat="0" applyAlignment="0" applyProtection="0"/>
    <xf numFmtId="0" fontId="52" fillId="42" borderId="30" applyNumberFormat="0" applyAlignment="0" applyProtection="0"/>
    <xf numFmtId="0" fontId="53" fillId="0" borderId="32" applyNumberFormat="0" applyFill="0" applyAlignment="0" applyProtection="0"/>
    <xf numFmtId="0" fontId="54" fillId="43" borderId="33"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5" applyNumberFormat="0" applyFill="0" applyAlignment="0" applyProtection="0"/>
    <xf numFmtId="0" fontId="58"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2" fillId="50" borderId="0" applyNumberFormat="0" applyBorder="0" applyAlignment="0" applyProtection="0"/>
    <xf numFmtId="0" fontId="2"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2" fillId="54" borderId="0" applyNumberFormat="0" applyBorder="0" applyAlignment="0" applyProtection="0"/>
    <xf numFmtId="0" fontId="2" fillId="55" borderId="0" applyNumberFormat="0" applyBorder="0" applyAlignment="0" applyProtection="0"/>
    <xf numFmtId="0" fontId="58" fillId="56" borderId="0" applyNumberFormat="0" applyBorder="0" applyAlignment="0" applyProtection="0"/>
    <xf numFmtId="0" fontId="58" fillId="57" borderId="0" applyNumberFormat="0" applyBorder="0" applyAlignment="0" applyProtection="0"/>
    <xf numFmtId="0" fontId="2" fillId="58" borderId="0" applyNumberFormat="0" applyBorder="0" applyAlignment="0" applyProtection="0"/>
    <xf numFmtId="0" fontId="2" fillId="59" borderId="0" applyNumberFormat="0" applyBorder="0" applyAlignment="0" applyProtection="0"/>
    <xf numFmtId="0" fontId="58" fillId="60" borderId="0" applyNumberFormat="0" applyBorder="0" applyAlignment="0" applyProtection="0"/>
    <xf numFmtId="0" fontId="58" fillId="61" borderId="0" applyNumberFormat="0" applyBorder="0" applyAlignment="0" applyProtection="0"/>
    <xf numFmtId="0" fontId="2" fillId="62" borderId="0" applyNumberFormat="0" applyBorder="0" applyAlignment="0" applyProtection="0"/>
    <xf numFmtId="0" fontId="2" fillId="63" borderId="0" applyNumberFormat="0" applyBorder="0" applyAlignment="0" applyProtection="0"/>
    <xf numFmtId="0" fontId="58" fillId="64" borderId="0" applyNumberFormat="0" applyBorder="0" applyAlignment="0" applyProtection="0"/>
    <xf numFmtId="0" fontId="58" fillId="65" borderId="0" applyNumberFormat="0" applyBorder="0" applyAlignment="0" applyProtection="0"/>
    <xf numFmtId="0" fontId="2" fillId="66" borderId="0" applyNumberFormat="0" applyBorder="0" applyAlignment="0" applyProtection="0"/>
    <xf numFmtId="0" fontId="2" fillId="67" borderId="0" applyNumberFormat="0" applyBorder="0" applyAlignment="0" applyProtection="0"/>
    <xf numFmtId="0" fontId="58" fillId="68" borderId="0" applyNumberFormat="0" applyBorder="0" applyAlignment="0" applyProtection="0"/>
    <xf numFmtId="0" fontId="2" fillId="0" borderId="0"/>
    <xf numFmtId="0" fontId="2" fillId="44" borderId="34" applyNumberFormat="0" applyFont="0" applyAlignment="0" applyProtection="0"/>
    <xf numFmtId="0" fontId="60" fillId="0" borderId="0"/>
    <xf numFmtId="0" fontId="1" fillId="0" borderId="0"/>
    <xf numFmtId="0" fontId="1" fillId="0" borderId="0"/>
    <xf numFmtId="0" fontId="1" fillId="0" borderId="0"/>
    <xf numFmtId="0" fontId="1" fillId="0" borderId="0"/>
    <xf numFmtId="167" fontId="1"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167" fontId="61" fillId="0" borderId="0" applyNumberFormat="0" applyBorder="0" applyAlignment="0"/>
    <xf numFmtId="167" fontId="6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2" fillId="0" borderId="0"/>
    <xf numFmtId="167" fontId="1" fillId="0" borderId="0"/>
    <xf numFmtId="167" fontId="60" fillId="0" borderId="0"/>
    <xf numFmtId="167" fontId="61" fillId="0" borderId="0" applyNumberFormat="0" applyBorder="0" applyAlignment="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60"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62" fillId="0" borderId="0"/>
    <xf numFmtId="167" fontId="62" fillId="0" borderId="0"/>
    <xf numFmtId="167" fontId="60"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60" fillId="0" borderId="0"/>
    <xf numFmtId="167" fontId="60" fillId="0" borderId="0"/>
    <xf numFmtId="167" fontId="60" fillId="0" borderId="0"/>
    <xf numFmtId="167" fontId="61" fillId="0" borderId="0" applyNumberFormat="0" applyBorder="0" applyAlignment="0"/>
    <xf numFmtId="167" fontId="1" fillId="0" borderId="0"/>
    <xf numFmtId="167" fontId="60" fillId="0" borderId="0"/>
    <xf numFmtId="167" fontId="60" fillId="0" borderId="0"/>
    <xf numFmtId="167" fontId="60"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5" fontId="1" fillId="0" borderId="0" applyFont="0" applyFill="0" applyBorder="0" applyAlignment="0" applyProtection="0"/>
    <xf numFmtId="167" fontId="1" fillId="0" borderId="0"/>
    <xf numFmtId="167" fontId="43" fillId="0" borderId="0" applyNumberFormat="0" applyFill="0" applyBorder="0" applyAlignment="0" applyProtection="0"/>
    <xf numFmtId="167" fontId="49" fillId="40" borderId="0" applyNumberFormat="0" applyBorder="0" applyAlignment="0" applyProtection="0"/>
    <xf numFmtId="167" fontId="58" fillId="48" borderId="0" applyNumberFormat="0" applyBorder="0" applyAlignment="0" applyProtection="0"/>
    <xf numFmtId="167" fontId="58" fillId="52" borderId="0" applyNumberFormat="0" applyBorder="0" applyAlignment="0" applyProtection="0"/>
    <xf numFmtId="167" fontId="58" fillId="56" borderId="0" applyNumberFormat="0" applyBorder="0" applyAlignment="0" applyProtection="0"/>
    <xf numFmtId="167" fontId="58" fillId="60" borderId="0" applyNumberFormat="0" applyBorder="0" applyAlignment="0" applyProtection="0"/>
    <xf numFmtId="167" fontId="58" fillId="64" borderId="0" applyNumberFormat="0" applyBorder="0" applyAlignment="0" applyProtection="0"/>
    <xf numFmtId="167" fontId="58" fillId="68" borderId="0" applyNumberFormat="0" applyBorder="0" applyAlignment="0" applyProtection="0"/>
    <xf numFmtId="167" fontId="61" fillId="0" borderId="0" applyNumberFormat="0" applyBorder="0" applyAlignment="0"/>
    <xf numFmtId="167" fontId="62" fillId="0" borderId="0"/>
    <xf numFmtId="167" fontId="1" fillId="0" borderId="0"/>
    <xf numFmtId="167" fontId="1" fillId="0" borderId="0"/>
    <xf numFmtId="167" fontId="1" fillId="0" borderId="0"/>
    <xf numFmtId="167" fontId="1" fillId="0" borderId="0"/>
    <xf numFmtId="167" fontId="6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62" fillId="0" borderId="0"/>
    <xf numFmtId="167" fontId="60"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60" fillId="0" borderId="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5"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58" fillId="48" borderId="0" applyNumberFormat="0" applyBorder="0" applyAlignment="0" applyProtection="0"/>
    <xf numFmtId="0" fontId="58" fillId="52" borderId="0" applyNumberFormat="0" applyBorder="0" applyAlignment="0" applyProtection="0"/>
    <xf numFmtId="0" fontId="58" fillId="56" borderId="0" applyNumberFormat="0" applyBorder="0" applyAlignment="0" applyProtection="0"/>
    <xf numFmtId="0" fontId="58" fillId="60" borderId="0" applyNumberFormat="0" applyBorder="0" applyAlignment="0" applyProtection="0"/>
    <xf numFmtId="0" fontId="58" fillId="64" borderId="0" applyNumberFormat="0" applyBorder="0" applyAlignment="0" applyProtection="0"/>
    <xf numFmtId="0" fontId="58" fillId="68" borderId="0" applyNumberFormat="0" applyBorder="0" applyAlignment="0" applyProtection="0"/>
    <xf numFmtId="0" fontId="58" fillId="45" borderId="0" applyNumberFormat="0" applyBorder="0" applyAlignment="0" applyProtection="0"/>
    <xf numFmtId="0" fontId="58" fillId="49" borderId="0" applyNumberFormat="0" applyBorder="0" applyAlignment="0" applyProtection="0"/>
    <xf numFmtId="0" fontId="58" fillId="53"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58" fillId="65" borderId="0" applyNumberFormat="0" applyBorder="0" applyAlignment="0" applyProtection="0"/>
    <xf numFmtId="0" fontId="48" fillId="39" borderId="0" applyNumberFormat="0" applyBorder="0" applyAlignment="0" applyProtection="0"/>
    <xf numFmtId="0" fontId="52" fillId="42" borderId="30" applyNumberFormat="0" applyAlignment="0" applyProtection="0"/>
    <xf numFmtId="0" fontId="54" fillId="43" borderId="33" applyNumberFormat="0" applyAlignment="0" applyProtection="0"/>
    <xf numFmtId="0" fontId="56" fillId="0" borderId="0" applyNumberFormat="0" applyFill="0" applyBorder="0" applyAlignment="0" applyProtection="0"/>
    <xf numFmtId="0" fontId="47" fillId="2" borderId="0" applyNumberFormat="0" applyBorder="0" applyAlignment="0" applyProtection="0"/>
    <xf numFmtId="0" fontId="44" fillId="0" borderId="27" applyNumberFormat="0" applyFill="0" applyAlignment="0" applyProtection="0"/>
    <xf numFmtId="0" fontId="45" fillId="0" borderId="28" applyNumberFormat="0" applyFill="0" applyAlignment="0" applyProtection="0"/>
    <xf numFmtId="0" fontId="46" fillId="0" borderId="29" applyNumberFormat="0" applyFill="0" applyAlignment="0" applyProtection="0"/>
    <xf numFmtId="0" fontId="46" fillId="0" borderId="0" applyNumberFormat="0" applyFill="0" applyBorder="0" applyAlignment="0" applyProtection="0"/>
    <xf numFmtId="0" fontId="50" fillId="41" borderId="30" applyNumberFormat="0" applyAlignment="0" applyProtection="0"/>
    <xf numFmtId="0" fontId="53" fillId="0" borderId="32" applyNumberFormat="0" applyFill="0" applyAlignment="0" applyProtection="0"/>
    <xf numFmtId="0" fontId="49" fillId="40" borderId="0" applyNumberFormat="0" applyBorder="0" applyAlignment="0" applyProtection="0"/>
    <xf numFmtId="0" fontId="5" fillId="0" borderId="0"/>
    <xf numFmtId="0" fontId="1" fillId="44" borderId="34" applyNumberFormat="0" applyFont="0" applyAlignment="0" applyProtection="0"/>
    <xf numFmtId="0" fontId="51" fillId="42" borderId="31" applyNumberFormat="0" applyAlignment="0" applyProtection="0"/>
    <xf numFmtId="0" fontId="43" fillId="0" borderId="0" applyNumberFormat="0" applyFill="0" applyBorder="0" applyAlignment="0" applyProtection="0"/>
    <xf numFmtId="0" fontId="57" fillId="0" borderId="35" applyNumberFormat="0" applyFill="0" applyAlignment="0" applyProtection="0"/>
    <xf numFmtId="0" fontId="5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0" fontId="1" fillId="0" borderId="0"/>
    <xf numFmtId="0" fontId="1" fillId="0" borderId="0"/>
    <xf numFmtId="167" fontId="1" fillId="0" borderId="0"/>
    <xf numFmtId="0" fontId="1" fillId="0" borderId="0"/>
    <xf numFmtId="0" fontId="63" fillId="0" borderId="0" applyNumberFormat="0" applyFill="0" applyBorder="0" applyAlignment="0" applyProtection="0"/>
    <xf numFmtId="0" fontId="64" fillId="40"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0" borderId="0"/>
    <xf numFmtId="0" fontId="1" fillId="0" borderId="0"/>
    <xf numFmtId="0" fontId="1" fillId="0" borderId="0"/>
    <xf numFmtId="169" fontId="5" fillId="0" borderId="0"/>
    <xf numFmtId="169" fontId="66" fillId="38" borderId="10" applyNumberFormat="0" applyAlignment="0" applyProtection="0"/>
    <xf numFmtId="170" fontId="5" fillId="0" borderId="0"/>
    <xf numFmtId="171" fontId="5" fillId="0" borderId="0" applyFont="0" applyFill="0" applyBorder="0" applyAlignment="0" applyProtection="0"/>
    <xf numFmtId="172" fontId="66" fillId="70" borderId="10" applyNumberFormat="0" applyFill="0" applyBorder="0" applyAlignment="0" applyProtection="0"/>
    <xf numFmtId="169" fontId="5" fillId="69" borderId="0"/>
    <xf numFmtId="0" fontId="5" fillId="0" borderId="0"/>
    <xf numFmtId="0" fontId="5" fillId="0" borderId="0"/>
    <xf numFmtId="0" fontId="26" fillId="0" borderId="0" applyNumberFormat="0" applyFill="0" applyBorder="0" applyAlignment="0" applyProtection="0"/>
    <xf numFmtId="0" fontId="67" fillId="0" borderId="0" applyNumberFormat="0" applyFill="0" applyBorder="0" applyAlignment="0" applyProtection="0"/>
    <xf numFmtId="0" fontId="1" fillId="0" borderId="0"/>
    <xf numFmtId="0" fontId="68" fillId="0" borderId="0"/>
    <xf numFmtId="0" fontId="69" fillId="0" borderId="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9" fillId="0" borderId="0"/>
    <xf numFmtId="0" fontId="1" fillId="0" borderId="0"/>
    <xf numFmtId="0" fontId="1" fillId="0" borderId="0"/>
    <xf numFmtId="0" fontId="59" fillId="0" borderId="0"/>
    <xf numFmtId="9" fontId="1" fillId="0" borderId="0" applyFont="0" applyFill="0" applyBorder="0" applyAlignment="0" applyProtection="0"/>
    <xf numFmtId="0" fontId="65" fillId="0" borderId="0"/>
    <xf numFmtId="167"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60" fillId="0" borderId="0"/>
    <xf numFmtId="0" fontId="1" fillId="0" borderId="0"/>
    <xf numFmtId="0" fontId="1" fillId="0" borderId="0"/>
    <xf numFmtId="0" fontId="1" fillId="44" borderId="34" applyNumberFormat="0" applyFont="0" applyAlignment="0" applyProtection="0"/>
    <xf numFmtId="0" fontId="61" fillId="0" borderId="0" applyNumberFormat="0" applyBorder="0" applyAlignment="0"/>
    <xf numFmtId="0" fontId="60" fillId="0" borderId="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60"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60"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60" fillId="0" borderId="0"/>
    <xf numFmtId="0" fontId="61" fillId="0" borderId="0" applyNumberFormat="0" applyBorder="0" applyAlignment="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60" fillId="0" borderId="0"/>
    <xf numFmtId="0" fontId="60" fillId="0" borderId="0"/>
    <xf numFmtId="0" fontId="60" fillId="0" borderId="0"/>
    <xf numFmtId="0" fontId="61" fillId="0" borderId="0" applyNumberFormat="0" applyBorder="0" applyAlignment="0"/>
    <xf numFmtId="0" fontId="1" fillId="0" borderId="0"/>
    <xf numFmtId="0" fontId="60" fillId="0" borderId="0"/>
    <xf numFmtId="0" fontId="60"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167" fontId="1"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167" fontId="61" fillId="0" borderId="0" applyNumberFormat="0" applyBorder="0" applyAlignment="0"/>
    <xf numFmtId="167" fontId="6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2" fillId="0" borderId="0"/>
    <xf numFmtId="167" fontId="1" fillId="0" borderId="0"/>
    <xf numFmtId="167" fontId="60" fillId="0" borderId="0"/>
    <xf numFmtId="167" fontId="61" fillId="0" borderId="0" applyNumberFormat="0" applyBorder="0" applyAlignment="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62" fillId="0" borderId="0"/>
    <xf numFmtId="167" fontId="62" fillId="0" borderId="0"/>
    <xf numFmtId="167" fontId="60"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60" fillId="0" borderId="0"/>
    <xf numFmtId="167" fontId="60" fillId="0" borderId="0"/>
    <xf numFmtId="167" fontId="60" fillId="0" borderId="0"/>
    <xf numFmtId="167" fontId="61" fillId="0" borderId="0" applyNumberFormat="0" applyBorder="0" applyAlignment="0"/>
    <xf numFmtId="167" fontId="1" fillId="0" borderId="0"/>
    <xf numFmtId="167" fontId="60" fillId="0" borderId="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60"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3" fontId="1" fillId="0" borderId="0" applyFont="0" applyFill="0" applyBorder="0" applyAlignment="0" applyProtection="0"/>
    <xf numFmtId="167" fontId="1" fillId="0" borderId="0"/>
    <xf numFmtId="167"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167" fontId="1" fillId="0" borderId="0"/>
    <xf numFmtId="43" fontId="1" fillId="0" borderId="0" applyFont="0" applyFill="0" applyBorder="0" applyAlignment="0" applyProtection="0"/>
    <xf numFmtId="43" fontId="1" fillId="0" borderId="0" applyFont="0" applyFill="0" applyBorder="0" applyAlignment="0" applyProtection="0"/>
    <xf numFmtId="0" fontId="60" fillId="0" borderId="0"/>
    <xf numFmtId="167"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167"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167" fontId="1" fillId="0" borderId="0"/>
    <xf numFmtId="43" fontId="5" fillId="0" borderId="0" applyFont="0" applyFill="0" applyBorder="0" applyAlignment="0" applyProtection="0"/>
    <xf numFmtId="167" fontId="1" fillId="0" borderId="0"/>
    <xf numFmtId="43" fontId="1" fillId="0" borderId="0" applyFont="0" applyFill="0" applyBorder="0" applyAlignment="0" applyProtection="0"/>
    <xf numFmtId="167" fontId="1" fillId="0" borderId="0"/>
    <xf numFmtId="167"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0" fontId="5" fillId="0" borderId="0"/>
    <xf numFmtId="168" fontId="5" fillId="0" borderId="0"/>
    <xf numFmtId="0" fontId="70"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167" fontId="1" fillId="0" borderId="0"/>
    <xf numFmtId="43" fontId="1" fillId="0" borderId="0" applyFont="0" applyFill="0" applyBorder="0" applyAlignment="0" applyProtection="0"/>
    <xf numFmtId="167" fontId="43" fillId="0" borderId="0" applyNumberFormat="0" applyFill="0" applyBorder="0" applyAlignment="0" applyProtection="0"/>
    <xf numFmtId="167" fontId="49" fillId="40" borderId="0" applyNumberFormat="0" applyBorder="0" applyAlignment="0" applyProtection="0"/>
    <xf numFmtId="167" fontId="58" fillId="48" borderId="0" applyNumberFormat="0" applyBorder="0" applyAlignment="0" applyProtection="0"/>
    <xf numFmtId="167" fontId="58" fillId="52" borderId="0" applyNumberFormat="0" applyBorder="0" applyAlignment="0" applyProtection="0"/>
    <xf numFmtId="167" fontId="58" fillId="56" borderId="0" applyNumberFormat="0" applyBorder="0" applyAlignment="0" applyProtection="0"/>
    <xf numFmtId="167" fontId="58" fillId="60" borderId="0" applyNumberFormat="0" applyBorder="0" applyAlignment="0" applyProtection="0"/>
    <xf numFmtId="167" fontId="58" fillId="64" borderId="0" applyNumberFormat="0" applyBorder="0" applyAlignment="0" applyProtection="0"/>
    <xf numFmtId="167" fontId="58" fillId="68"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0" fontId="1" fillId="0" borderId="0"/>
    <xf numFmtId="0" fontId="1" fillId="0" borderId="0"/>
    <xf numFmtId="167" fontId="1" fillId="0" borderId="0"/>
    <xf numFmtId="0" fontId="1" fillId="0" borderId="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168" fontId="5"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0" fontId="1" fillId="0" borderId="0"/>
    <xf numFmtId="0" fontId="1" fillId="0" borderId="0"/>
    <xf numFmtId="167" fontId="1" fillId="0" borderId="0"/>
    <xf numFmtId="0" fontId="1" fillId="0" borderId="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0" borderId="0"/>
    <xf numFmtId="0" fontId="1" fillId="0" borderId="0"/>
    <xf numFmtId="0" fontId="1" fillId="0" borderId="0"/>
    <xf numFmtId="0" fontId="1" fillId="0" borderId="0"/>
    <xf numFmtId="43"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43" fontId="1"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3" fontId="1" fillId="0" borderId="0" applyFont="0" applyFill="0" applyBorder="0" applyAlignment="0" applyProtection="0"/>
    <xf numFmtId="167" fontId="1" fillId="0" borderId="0"/>
    <xf numFmtId="167" fontId="1" fillId="0" borderId="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7"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0" fontId="1" fillId="0" borderId="0"/>
    <xf numFmtId="0" fontId="1" fillId="46"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63" borderId="0" applyNumberFormat="0" applyBorder="0" applyAlignment="0" applyProtection="0"/>
    <xf numFmtId="0" fontId="1" fillId="67" borderId="0" applyNumberFormat="0" applyBorder="0" applyAlignment="0" applyProtection="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0" fontId="1" fillId="0" borderId="0"/>
    <xf numFmtId="0" fontId="1" fillId="0" borderId="0"/>
    <xf numFmtId="167" fontId="1" fillId="0" borderId="0"/>
    <xf numFmtId="0" fontId="1" fillId="0" borderId="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44" borderId="34" applyNumberFormat="0" applyFont="0" applyAlignment="0" applyProtection="0"/>
    <xf numFmtId="0" fontId="1" fillId="0" borderId="0"/>
    <xf numFmtId="0" fontId="1" fillId="44" borderId="34" applyNumberFormat="0" applyFont="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2" borderId="0" applyNumberFormat="0" applyBorder="0" applyAlignment="0" applyProtection="0"/>
    <xf numFmtId="0" fontId="1" fillId="63" borderId="0" applyNumberFormat="0" applyBorder="0" applyAlignment="0" applyProtection="0"/>
    <xf numFmtId="0" fontId="1" fillId="66" borderId="0" applyNumberFormat="0" applyBorder="0" applyAlignment="0" applyProtection="0"/>
    <xf numFmtId="0" fontId="1" fillId="67" borderId="0" applyNumberFormat="0" applyBorder="0" applyAlignment="0" applyProtection="0"/>
    <xf numFmtId="0" fontId="1" fillId="0" borderId="0"/>
    <xf numFmtId="0" fontId="1" fillId="0" borderId="0"/>
    <xf numFmtId="0" fontId="1" fillId="44" borderId="34" applyNumberFormat="0" applyFont="0" applyAlignment="0" applyProtection="0"/>
    <xf numFmtId="0" fontId="1" fillId="0" borderId="0"/>
    <xf numFmtId="0"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44" borderId="34" applyNumberFormat="0" applyFont="0" applyAlignment="0" applyProtection="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0" borderId="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44" borderId="34" applyNumberFormat="0" applyFont="0" applyAlignment="0" applyProtection="0"/>
    <xf numFmtId="167" fontId="1" fillId="0" borderId="0"/>
    <xf numFmtId="167" fontId="1" fillId="44" borderId="34" applyNumberFormat="0" applyFont="0" applyAlignment="0" applyProtection="0"/>
    <xf numFmtId="167" fontId="1" fillId="46" borderId="0" applyNumberFormat="0" applyBorder="0" applyAlignment="0" applyProtection="0"/>
    <xf numFmtId="167" fontId="1" fillId="47"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1" fillId="0" borderId="0"/>
    <xf numFmtId="167" fontId="1" fillId="0" borderId="0"/>
    <xf numFmtId="167" fontId="1" fillId="44" borderId="34" applyNumberFormat="0" applyFont="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167" fontId="1" fillId="0" borderId="0"/>
    <xf numFmtId="167" fontId="1" fillId="0" borderId="0"/>
    <xf numFmtId="167" fontId="43" fillId="0" borderId="0" applyNumberFormat="0" applyFill="0" applyBorder="0" applyAlignment="0" applyProtection="0"/>
    <xf numFmtId="167" fontId="44" fillId="0" borderId="27" applyNumberFormat="0" applyFill="0" applyAlignment="0" applyProtection="0"/>
    <xf numFmtId="167" fontId="45" fillId="0" borderId="28" applyNumberFormat="0" applyFill="0" applyAlignment="0" applyProtection="0"/>
    <xf numFmtId="167" fontId="46" fillId="0" borderId="29" applyNumberFormat="0" applyFill="0" applyAlignment="0" applyProtection="0"/>
    <xf numFmtId="167" fontId="46" fillId="0" borderId="0" applyNumberFormat="0" applyFill="0" applyBorder="0" applyAlignment="0" applyProtection="0"/>
    <xf numFmtId="167" fontId="47" fillId="2" borderId="0" applyNumberFormat="0" applyBorder="0" applyAlignment="0" applyProtection="0"/>
    <xf numFmtId="167" fontId="48" fillId="39" borderId="0" applyNumberFormat="0" applyBorder="0" applyAlignment="0" applyProtection="0"/>
    <xf numFmtId="167" fontId="49" fillId="40" borderId="0" applyNumberFormat="0" applyBorder="0" applyAlignment="0" applyProtection="0"/>
    <xf numFmtId="167" fontId="50" fillId="41" borderId="30" applyNumberFormat="0" applyAlignment="0" applyProtection="0"/>
    <xf numFmtId="167" fontId="51" fillId="42" borderId="31" applyNumberFormat="0" applyAlignment="0" applyProtection="0"/>
    <xf numFmtId="167" fontId="52" fillId="42" borderId="30" applyNumberFormat="0" applyAlignment="0" applyProtection="0"/>
    <xf numFmtId="167" fontId="53" fillId="0" borderId="32" applyNumberFormat="0" applyFill="0" applyAlignment="0" applyProtection="0"/>
    <xf numFmtId="167" fontId="54" fillId="43" borderId="33" applyNumberFormat="0" applyAlignment="0" applyProtection="0"/>
    <xf numFmtId="167" fontId="55" fillId="0" borderId="0" applyNumberFormat="0" applyFill="0" applyBorder="0" applyAlignment="0" applyProtection="0"/>
    <xf numFmtId="167" fontId="1" fillId="44" borderId="34" applyNumberFormat="0" applyFont="0" applyAlignment="0" applyProtection="0"/>
    <xf numFmtId="167" fontId="56" fillId="0" borderId="0" applyNumberFormat="0" applyFill="0" applyBorder="0" applyAlignment="0" applyProtection="0"/>
    <xf numFmtId="167" fontId="57" fillId="0" borderId="35" applyNumberFormat="0" applyFill="0" applyAlignment="0" applyProtection="0"/>
    <xf numFmtId="167" fontId="58" fillId="45" borderId="0" applyNumberFormat="0" applyBorder="0" applyAlignment="0" applyProtection="0"/>
    <xf numFmtId="167" fontId="1" fillId="46" borderId="0" applyNumberFormat="0" applyBorder="0" applyAlignment="0" applyProtection="0"/>
    <xf numFmtId="167" fontId="1" fillId="47" borderId="0" applyNumberFormat="0" applyBorder="0" applyAlignment="0" applyProtection="0"/>
    <xf numFmtId="167" fontId="58" fillId="48" borderId="0" applyNumberFormat="0" applyBorder="0" applyAlignment="0" applyProtection="0"/>
    <xf numFmtId="167" fontId="58" fillId="49" borderId="0" applyNumberFormat="0" applyBorder="0" applyAlignment="0" applyProtection="0"/>
    <xf numFmtId="167" fontId="1" fillId="50" borderId="0" applyNumberFormat="0" applyBorder="0" applyAlignment="0" applyProtection="0"/>
    <xf numFmtId="167" fontId="1" fillId="51" borderId="0" applyNumberFormat="0" applyBorder="0" applyAlignment="0" applyProtection="0"/>
    <xf numFmtId="167" fontId="58" fillId="52" borderId="0" applyNumberFormat="0" applyBorder="0" applyAlignment="0" applyProtection="0"/>
    <xf numFmtId="167" fontId="58" fillId="53" borderId="0" applyNumberFormat="0" applyBorder="0" applyAlignment="0" applyProtection="0"/>
    <xf numFmtId="167" fontId="1" fillId="54" borderId="0" applyNumberFormat="0" applyBorder="0" applyAlignment="0" applyProtection="0"/>
    <xf numFmtId="167" fontId="1" fillId="55" borderId="0" applyNumberFormat="0" applyBorder="0" applyAlignment="0" applyProtection="0"/>
    <xf numFmtId="167" fontId="58" fillId="56" borderId="0" applyNumberFormat="0" applyBorder="0" applyAlignment="0" applyProtection="0"/>
    <xf numFmtId="167" fontId="58" fillId="57" borderId="0" applyNumberFormat="0" applyBorder="0" applyAlignment="0" applyProtection="0"/>
    <xf numFmtId="167" fontId="1" fillId="58" borderId="0" applyNumberFormat="0" applyBorder="0" applyAlignment="0" applyProtection="0"/>
    <xf numFmtId="167" fontId="1" fillId="59" borderId="0" applyNumberFormat="0" applyBorder="0" applyAlignment="0" applyProtection="0"/>
    <xf numFmtId="167" fontId="58" fillId="60" borderId="0" applyNumberFormat="0" applyBorder="0" applyAlignment="0" applyProtection="0"/>
    <xf numFmtId="167" fontId="58" fillId="61" borderId="0" applyNumberFormat="0" applyBorder="0" applyAlignment="0" applyProtection="0"/>
    <xf numFmtId="167" fontId="1" fillId="62" borderId="0" applyNumberFormat="0" applyBorder="0" applyAlignment="0" applyProtection="0"/>
    <xf numFmtId="167" fontId="1" fillId="63" borderId="0" applyNumberFormat="0" applyBorder="0" applyAlignment="0" applyProtection="0"/>
    <xf numFmtId="167" fontId="58" fillId="64" borderId="0" applyNumberFormat="0" applyBorder="0" applyAlignment="0" applyProtection="0"/>
    <xf numFmtId="167" fontId="58" fillId="65" borderId="0" applyNumberFormat="0" applyBorder="0" applyAlignment="0" applyProtection="0"/>
    <xf numFmtId="167" fontId="1" fillId="66" borderId="0" applyNumberFormat="0" applyBorder="0" applyAlignment="0" applyProtection="0"/>
    <xf numFmtId="167" fontId="1" fillId="67" borderId="0" applyNumberFormat="0" applyBorder="0" applyAlignment="0" applyProtection="0"/>
    <xf numFmtId="167" fontId="58" fillId="68" borderId="0" applyNumberFormat="0" applyBorder="0" applyAlignment="0" applyProtection="0"/>
    <xf numFmtId="167" fontId="1" fillId="0" borderId="0"/>
    <xf numFmtId="0" fontId="1" fillId="0" borderId="0"/>
    <xf numFmtId="43" fontId="1" fillId="0" borderId="0" applyFont="0" applyFill="0" applyBorder="0" applyAlignment="0" applyProtection="0"/>
    <xf numFmtId="167" fontId="43" fillId="0" borderId="0" applyNumberFormat="0" applyFill="0" applyBorder="0" applyAlignment="0" applyProtection="0"/>
    <xf numFmtId="167" fontId="49" fillId="40" borderId="0" applyNumberFormat="0" applyBorder="0" applyAlignment="0" applyProtection="0"/>
    <xf numFmtId="167" fontId="58" fillId="48" borderId="0" applyNumberFormat="0" applyBorder="0" applyAlignment="0" applyProtection="0"/>
    <xf numFmtId="167" fontId="58" fillId="52" borderId="0" applyNumberFormat="0" applyBorder="0" applyAlignment="0" applyProtection="0"/>
    <xf numFmtId="167" fontId="58" fillId="56" borderId="0" applyNumberFormat="0" applyBorder="0" applyAlignment="0" applyProtection="0"/>
    <xf numFmtId="167" fontId="58" fillId="60" borderId="0" applyNumberFormat="0" applyBorder="0" applyAlignment="0" applyProtection="0"/>
    <xf numFmtId="167" fontId="58" fillId="64" borderId="0" applyNumberFormat="0" applyBorder="0" applyAlignment="0" applyProtection="0"/>
    <xf numFmtId="167" fontId="58" fillId="68"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cellStyleXfs>
  <cellXfs count="91">
    <xf numFmtId="0" fontId="0" fillId="0" borderId="0" xfId="0"/>
    <xf numFmtId="0" fontId="0" fillId="0" borderId="0" xfId="0"/>
    <xf numFmtId="49" fontId="0" fillId="0" borderId="0" xfId="0" applyNumberFormat="1"/>
    <xf numFmtId="0" fontId="28" fillId="25" borderId="10" xfId="0" applyFont="1" applyFill="1" applyBorder="1" applyAlignment="1">
      <alignment horizontal="center"/>
    </xf>
    <xf numFmtId="0" fontId="0" fillId="0" borderId="0" xfId="0" applyFill="1" applyBorder="1"/>
    <xf numFmtId="0" fontId="0" fillId="0" borderId="10" xfId="0" applyBorder="1"/>
    <xf numFmtId="16" fontId="0" fillId="0" borderId="0" xfId="0" applyNumberFormat="1"/>
    <xf numFmtId="0" fontId="0" fillId="0" borderId="0" xfId="0" applyAlignment="1">
      <alignment wrapText="1"/>
    </xf>
    <xf numFmtId="0" fontId="0" fillId="0" borderId="0" xfId="0" applyFill="1" applyBorder="1" applyAlignment="1">
      <alignment wrapText="1"/>
    </xf>
    <xf numFmtId="0" fontId="0" fillId="29" borderId="0" xfId="0" applyFill="1" applyAlignment="1">
      <alignment wrapText="1"/>
    </xf>
    <xf numFmtId="0" fontId="0" fillId="29" borderId="0" xfId="0" applyFill="1"/>
    <xf numFmtId="0" fontId="34" fillId="0" borderId="0" xfId="0" applyFont="1" applyAlignment="1">
      <alignment horizontal="center" wrapText="1"/>
    </xf>
    <xf numFmtId="0" fontId="33" fillId="0" borderId="10" xfId="0" applyFont="1" applyBorder="1" applyAlignment="1">
      <alignment vertical="center" wrapText="1"/>
    </xf>
    <xf numFmtId="0" fontId="33" fillId="0" borderId="10" xfId="0" applyFont="1" applyBorder="1"/>
    <xf numFmtId="0" fontId="0" fillId="0" borderId="0" xfId="0" applyFont="1" applyAlignment="1">
      <alignment horizontal="center" wrapText="1"/>
    </xf>
    <xf numFmtId="49" fontId="27" fillId="27" borderId="15" xfId="0" applyNumberFormat="1" applyFont="1" applyFill="1" applyBorder="1" applyAlignment="1">
      <alignment horizontal="center"/>
    </xf>
    <xf numFmtId="0" fontId="29" fillId="27" borderId="15" xfId="0" applyFont="1" applyFill="1" applyBorder="1"/>
    <xf numFmtId="0" fontId="29" fillId="28" borderId="15" xfId="0" applyFont="1" applyFill="1" applyBorder="1"/>
    <xf numFmtId="0" fontId="0" fillId="0" borderId="15" xfId="0" applyBorder="1"/>
    <xf numFmtId="0" fontId="32" fillId="30" borderId="10" xfId="0" applyNumberFormat="1" applyFont="1" applyFill="1" applyBorder="1" applyAlignment="1">
      <alignment horizontal="center"/>
    </xf>
    <xf numFmtId="49" fontId="27" fillId="26" borderId="10" xfId="0" applyNumberFormat="1" applyFont="1" applyFill="1" applyBorder="1" applyAlignment="1">
      <alignment horizontal="center"/>
    </xf>
    <xf numFmtId="0" fontId="29" fillId="26" borderId="10" xfId="0" applyFont="1" applyFill="1" applyBorder="1"/>
    <xf numFmtId="0" fontId="29" fillId="26" borderId="10" xfId="0" applyFont="1" applyFill="1" applyBorder="1" applyAlignment="1">
      <alignment horizontal="center"/>
    </xf>
    <xf numFmtId="0" fontId="27" fillId="26" borderId="10" xfId="0" applyFont="1" applyFill="1" applyBorder="1"/>
    <xf numFmtId="0" fontId="32" fillId="30" borderId="10" xfId="0" applyNumberFormat="1" applyFont="1" applyFill="1" applyBorder="1" applyAlignment="1">
      <alignment horizontal="center"/>
    </xf>
    <xf numFmtId="49" fontId="28" fillId="25" borderId="10" xfId="0" applyNumberFormat="1" applyFont="1" applyFill="1" applyBorder="1" applyAlignment="1">
      <alignment horizontal="center"/>
    </xf>
    <xf numFmtId="0" fontId="35" fillId="31" borderId="16" xfId="0" applyFont="1" applyFill="1" applyBorder="1" applyAlignment="1">
      <alignment vertical="center"/>
    </xf>
    <xf numFmtId="0" fontId="35" fillId="31" borderId="17" xfId="0" applyFont="1" applyFill="1" applyBorder="1" applyAlignment="1">
      <alignment horizontal="center" vertical="center"/>
    </xf>
    <xf numFmtId="0" fontId="36" fillId="0" borderId="18" xfId="0" applyFont="1" applyBorder="1" applyAlignment="1">
      <alignment horizontal="left" vertical="center" wrapText="1" indent="1"/>
    </xf>
    <xf numFmtId="0" fontId="37" fillId="29" borderId="19" xfId="0" applyFont="1" applyFill="1" applyBorder="1" applyAlignment="1">
      <alignment horizontal="center" vertical="center" wrapText="1"/>
    </xf>
    <xf numFmtId="16" fontId="0" fillId="0" borderId="0" xfId="0" applyNumberFormat="1" applyAlignment="1">
      <alignment horizontal="right"/>
    </xf>
    <xf numFmtId="0" fontId="32" fillId="30" borderId="10" xfId="0" applyNumberFormat="1" applyFont="1" applyFill="1" applyBorder="1" applyAlignment="1">
      <alignment horizontal="center"/>
    </xf>
    <xf numFmtId="49" fontId="28" fillId="25" borderId="10" xfId="0" applyNumberFormat="1" applyFont="1" applyFill="1" applyBorder="1" applyAlignment="1">
      <alignment horizontal="center"/>
    </xf>
    <xf numFmtId="0" fontId="0" fillId="0" borderId="0" xfId="0"/>
    <xf numFmtId="0" fontId="39" fillId="0" borderId="0" xfId="253" applyFont="1"/>
    <xf numFmtId="0" fontId="39" fillId="0" borderId="0" xfId="253" applyFont="1" applyAlignment="1">
      <alignment horizontal="left"/>
    </xf>
    <xf numFmtId="0" fontId="38" fillId="33" borderId="21" xfId="253" applyNumberFormat="1" applyFont="1" applyFill="1" applyBorder="1" applyAlignment="1">
      <alignment horizontal="left"/>
    </xf>
    <xf numFmtId="0" fontId="38" fillId="34" borderId="21" xfId="253" applyNumberFormat="1" applyFont="1" applyFill="1" applyBorder="1" applyAlignment="1">
      <alignment horizontal="left"/>
    </xf>
    <xf numFmtId="49" fontId="40" fillId="35" borderId="10" xfId="253" applyNumberFormat="1" applyFont="1" applyFill="1" applyBorder="1" applyAlignment="1">
      <alignment horizontal="center" wrapText="1"/>
    </xf>
    <xf numFmtId="0" fontId="40" fillId="36" borderId="22" xfId="253" applyNumberFormat="1" applyFont="1" applyFill="1" applyBorder="1" applyAlignment="1"/>
    <xf numFmtId="0" fontId="0" fillId="37" borderId="10" xfId="0" applyFill="1" applyBorder="1"/>
    <xf numFmtId="1" fontId="0" fillId="37" borderId="10" xfId="252" applyNumberFormat="1" applyFont="1" applyFill="1" applyBorder="1"/>
    <xf numFmtId="0" fontId="0" fillId="32" borderId="10" xfId="0" applyFill="1" applyBorder="1"/>
    <xf numFmtId="1" fontId="29" fillId="37" borderId="10" xfId="252" applyNumberFormat="1" applyFont="1" applyFill="1" applyBorder="1"/>
    <xf numFmtId="0" fontId="41" fillId="0" borderId="10" xfId="0" applyFont="1" applyBorder="1"/>
    <xf numFmtId="0" fontId="0" fillId="0" borderId="0" xfId="0"/>
    <xf numFmtId="0" fontId="34" fillId="0" borderId="0" xfId="0" applyFont="1" applyFill="1"/>
    <xf numFmtId="49" fontId="0" fillId="0" borderId="20" xfId="0" applyNumberFormat="1" applyFill="1" applyBorder="1" applyAlignment="1">
      <alignment horizontal="left" wrapText="1"/>
    </xf>
    <xf numFmtId="0" fontId="0" fillId="0" borderId="0" xfId="0" applyFont="1" applyAlignment="1">
      <alignment wrapText="1"/>
    </xf>
    <xf numFmtId="0" fontId="35" fillId="31" borderId="19" xfId="0" applyFont="1" applyFill="1" applyBorder="1" applyAlignment="1">
      <alignment horizontal="center" vertical="center"/>
    </xf>
    <xf numFmtId="0" fontId="32" fillId="30" borderId="24" xfId="0" applyNumberFormat="1" applyFont="1" applyFill="1" applyBorder="1" applyAlignment="1">
      <alignment horizontal="center"/>
    </xf>
    <xf numFmtId="0" fontId="29" fillId="26" borderId="25" xfId="0" applyFont="1" applyFill="1" applyBorder="1" applyAlignment="1">
      <alignment horizontal="center"/>
    </xf>
    <xf numFmtId="0" fontId="0" fillId="0" borderId="0" xfId="0" applyFont="1" applyAlignment="1">
      <alignment horizontal="left" wrapText="1"/>
    </xf>
    <xf numFmtId="49" fontId="5" fillId="0" borderId="10" xfId="0" applyNumberFormat="1" applyFont="1" applyFill="1" applyBorder="1" applyAlignment="1">
      <alignment horizontal="left"/>
    </xf>
    <xf numFmtId="0" fontId="5" fillId="0" borderId="11" xfId="0" applyFont="1" applyFill="1" applyBorder="1"/>
    <xf numFmtId="49" fontId="5" fillId="0" borderId="10" xfId="0" applyNumberFormat="1" applyFont="1" applyFill="1" applyBorder="1"/>
    <xf numFmtId="49" fontId="5" fillId="0" borderId="11" xfId="0" applyNumberFormat="1" applyFont="1" applyFill="1" applyBorder="1"/>
    <xf numFmtId="0" fontId="5" fillId="0" borderId="10" xfId="116" applyBorder="1"/>
    <xf numFmtId="49" fontId="5" fillId="0" borderId="10" xfId="116" applyNumberFormat="1" applyFont="1" applyFill="1" applyBorder="1"/>
    <xf numFmtId="0" fontId="5" fillId="0" borderId="26" xfId="136" applyFont="1" applyFill="1" applyBorder="1" applyAlignment="1">
      <alignment horizontal="left" vertical="top" wrapText="1"/>
    </xf>
    <xf numFmtId="0" fontId="5" fillId="0" borderId="10" xfId="136" applyFont="1" applyFill="1" applyBorder="1" applyAlignment="1">
      <alignment horizontal="left" vertical="top" wrapText="1"/>
    </xf>
    <xf numFmtId="0" fontId="5" fillId="0" borderId="10" xfId="136" applyFont="1" applyFill="1" applyBorder="1" applyAlignment="1">
      <alignment vertical="top" wrapText="1"/>
    </xf>
    <xf numFmtId="0" fontId="5" fillId="0" borderId="26" xfId="136" applyFont="1" applyFill="1" applyBorder="1" applyAlignment="1">
      <alignment vertical="top" wrapText="1"/>
    </xf>
    <xf numFmtId="0" fontId="27" fillId="0" borderId="26" xfId="136" applyFont="1" applyFill="1" applyBorder="1" applyAlignment="1">
      <alignment vertical="top" wrapText="1"/>
    </xf>
    <xf numFmtId="49" fontId="5" fillId="0" borderId="20" xfId="0" applyNumberFormat="1" applyFont="1" applyFill="1" applyBorder="1" applyAlignment="1">
      <alignment horizontal="left" wrapText="1"/>
    </xf>
    <xf numFmtId="0" fontId="0" fillId="0" borderId="10" xfId="0" applyFont="1" applyFill="1" applyBorder="1"/>
    <xf numFmtId="0" fontId="0" fillId="0" borderId="10" xfId="0" applyFont="1" applyFill="1" applyBorder="1" applyAlignment="1">
      <alignment horizontal="center" vertical="center" wrapText="1"/>
    </xf>
    <xf numFmtId="0" fontId="0" fillId="0" borderId="10" xfId="0" applyFont="1" applyBorder="1"/>
    <xf numFmtId="0" fontId="5"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Font="1" applyBorder="1" applyAlignment="1">
      <alignment horizontal="center"/>
    </xf>
    <xf numFmtId="1" fontId="0" fillId="37" borderId="10" xfId="252" applyNumberFormat="1" applyFont="1" applyFill="1" applyBorder="1" applyAlignment="1">
      <alignment horizontal="left"/>
    </xf>
    <xf numFmtId="0" fontId="38" fillId="33" borderId="21" xfId="253" applyFont="1" applyFill="1" applyBorder="1" applyAlignment="1">
      <alignment horizontal="left"/>
    </xf>
    <xf numFmtId="0" fontId="71" fillId="36" borderId="23" xfId="253" applyNumberFormat="1" applyFont="1" applyFill="1" applyBorder="1" applyAlignment="1">
      <alignment horizontal="left"/>
    </xf>
    <xf numFmtId="49" fontId="71" fillId="35" borderId="10" xfId="253" applyNumberFormat="1" applyFont="1" applyFill="1" applyBorder="1" applyAlignment="1">
      <alignment horizontal="center" wrapText="1"/>
    </xf>
    <xf numFmtId="49" fontId="40" fillId="35" borderId="36" xfId="253" applyNumberFormat="1" applyFont="1" applyFill="1" applyBorder="1" applyAlignment="1">
      <alignment horizontal="center" wrapText="1"/>
    </xf>
    <xf numFmtId="0" fontId="38" fillId="34" borderId="0" xfId="253" applyNumberFormat="1" applyFont="1" applyFill="1" applyBorder="1" applyAlignment="1">
      <alignment horizontal="left"/>
    </xf>
    <xf numFmtId="0" fontId="38" fillId="33" borderId="0" xfId="253" applyNumberFormat="1" applyFont="1" applyFill="1" applyBorder="1" applyAlignment="1">
      <alignment horizontal="left"/>
    </xf>
    <xf numFmtId="0" fontId="38" fillId="34" borderId="37" xfId="253" applyNumberFormat="1" applyFont="1" applyFill="1" applyBorder="1" applyAlignment="1">
      <alignment horizontal="left"/>
    </xf>
    <xf numFmtId="0" fontId="28" fillId="25" borderId="14" xfId="0" applyFont="1" applyFill="1" applyBorder="1" applyAlignment="1">
      <alignment horizontal="center"/>
    </xf>
    <xf numFmtId="0" fontId="28" fillId="25" borderId="12" xfId="0" applyFont="1" applyFill="1" applyBorder="1" applyAlignment="1">
      <alignment horizontal="center"/>
    </xf>
    <xf numFmtId="0" fontId="28" fillId="25" borderId="13" xfId="0" applyFont="1" applyFill="1" applyBorder="1" applyAlignment="1">
      <alignment horizontal="center"/>
    </xf>
    <xf numFmtId="0" fontId="32" fillId="30" borderId="11" xfId="0" applyNumberFormat="1" applyFont="1" applyFill="1" applyBorder="1" applyAlignment="1">
      <alignment horizontal="center"/>
    </xf>
    <xf numFmtId="0" fontId="32" fillId="30" borderId="13" xfId="0" applyNumberFormat="1" applyFont="1" applyFill="1" applyBorder="1" applyAlignment="1">
      <alignment horizontal="center"/>
    </xf>
    <xf numFmtId="0" fontId="29" fillId="26" borderId="11" xfId="0" applyFont="1" applyFill="1" applyBorder="1" applyAlignment="1">
      <alignment horizontal="center"/>
    </xf>
    <xf numFmtId="0" fontId="29" fillId="26" borderId="13" xfId="0" applyFont="1" applyFill="1" applyBorder="1" applyAlignment="1">
      <alignment horizontal="center"/>
    </xf>
    <xf numFmtId="0" fontId="32" fillId="30" borderId="24" xfId="0" applyNumberFormat="1" applyFont="1" applyFill="1" applyBorder="1" applyAlignment="1">
      <alignment horizontal="center"/>
    </xf>
    <xf numFmtId="49" fontId="28" fillId="25" borderId="11" xfId="0" applyNumberFormat="1" applyFont="1" applyFill="1" applyBorder="1" applyAlignment="1">
      <alignment horizontal="center"/>
    </xf>
    <xf numFmtId="49" fontId="28" fillId="25" borderId="24" xfId="0" applyNumberFormat="1" applyFont="1" applyFill="1" applyBorder="1" applyAlignment="1">
      <alignment horizontal="center"/>
    </xf>
    <xf numFmtId="0" fontId="72" fillId="33" borderId="21" xfId="253" applyNumberFormat="1" applyFont="1" applyFill="1" applyBorder="1" applyAlignment="1">
      <alignment horizontal="left"/>
    </xf>
    <xf numFmtId="0" fontId="72" fillId="34" borderId="21" xfId="253" applyNumberFormat="1" applyFont="1" applyFill="1" applyBorder="1" applyAlignment="1">
      <alignment horizontal="left"/>
    </xf>
  </cellXfs>
  <cellStyles count="15629">
    <cellStyle name="_GM Holdings" xfId="13" xr:uid="{00000000-0005-0000-0000-000000000000}"/>
    <cellStyle name="_JPM PRC to PRC FILE" xfId="14" xr:uid="{00000000-0005-0000-0000-000001000000}"/>
    <cellStyle name="_Security Distribution" xfId="15" xr:uid="{00000000-0005-0000-0000-000002000000}"/>
    <cellStyle name="_Security Level" xfId="16" xr:uid="{00000000-0005-0000-0000-000003000000}"/>
    <cellStyle name="20% - Accent1" xfId="271" builtinId="30" customBuiltin="1"/>
    <cellStyle name="20% - Accent1 10" xfId="2232" xr:uid="{00000000-0005-0000-0000-000005000000}"/>
    <cellStyle name="20% - Accent1 10 2" xfId="5695" xr:uid="{00000000-0005-0000-0000-000006000000}"/>
    <cellStyle name="20% - Accent1 10 2 2" xfId="12181" xr:uid="{00000000-0005-0000-0000-000007000000}"/>
    <cellStyle name="20% - Accent1 10 3" xfId="8769" xr:uid="{00000000-0005-0000-0000-000008000000}"/>
    <cellStyle name="20% - Accent1 11" xfId="2307" xr:uid="{00000000-0005-0000-0000-000009000000}"/>
    <cellStyle name="20% - Accent1 11 2" xfId="5723" xr:uid="{00000000-0005-0000-0000-00000A000000}"/>
    <cellStyle name="20% - Accent1 11 2 2" xfId="12209" xr:uid="{00000000-0005-0000-0000-00000B000000}"/>
    <cellStyle name="20% - Accent1 11 3" xfId="8797" xr:uid="{00000000-0005-0000-0000-00000C000000}"/>
    <cellStyle name="20% - Accent1 12" xfId="2968" xr:uid="{00000000-0005-0000-0000-00000D000000}"/>
    <cellStyle name="20% - Accent1 12 2" xfId="6314" xr:uid="{00000000-0005-0000-0000-00000E000000}"/>
    <cellStyle name="20% - Accent1 12 2 2" xfId="12800" xr:uid="{00000000-0005-0000-0000-00000F000000}"/>
    <cellStyle name="20% - Accent1 12 3" xfId="9392" xr:uid="{00000000-0005-0000-0000-000010000000}"/>
    <cellStyle name="20% - Accent1 13" xfId="3692" xr:uid="{00000000-0005-0000-0000-000011000000}"/>
    <cellStyle name="20% - Accent1 13 2" xfId="6903" xr:uid="{00000000-0005-0000-0000-000012000000}"/>
    <cellStyle name="20% - Accent1 14" xfId="6882" xr:uid="{00000000-0005-0000-0000-000013000000}"/>
    <cellStyle name="20% - Accent1 15" xfId="10141" xr:uid="{00000000-0005-0000-0000-000014000000}"/>
    <cellStyle name="20% - Accent1 16" xfId="13765" xr:uid="{00000000-0005-0000-0000-000015000000}"/>
    <cellStyle name="20% - Accent1 17" xfId="320" xr:uid="{00000000-0005-0000-0000-000016000000}"/>
    <cellStyle name="20% - Accent1 2" xfId="18" xr:uid="{00000000-0005-0000-0000-000017000000}"/>
    <cellStyle name="20% - Accent1 2 10" xfId="2388" xr:uid="{00000000-0005-0000-0000-000018000000}"/>
    <cellStyle name="20% - Accent1 2 10 2" xfId="5764" xr:uid="{00000000-0005-0000-0000-000019000000}"/>
    <cellStyle name="20% - Accent1 2 10 2 2" xfId="12250" xr:uid="{00000000-0005-0000-0000-00001A000000}"/>
    <cellStyle name="20% - Accent1 2 10 3" xfId="8842" xr:uid="{00000000-0005-0000-0000-00001B000000}"/>
    <cellStyle name="20% - Accent1 2 11" xfId="3865" xr:uid="{00000000-0005-0000-0000-00001C000000}"/>
    <cellStyle name="20% - Accent1 2 11 2" xfId="10351" xr:uid="{00000000-0005-0000-0000-00001D000000}"/>
    <cellStyle name="20% - Accent1 2 12" xfId="6936" xr:uid="{00000000-0005-0000-0000-00001E000000}"/>
    <cellStyle name="20% - Accent1 2 13" xfId="371" xr:uid="{00000000-0005-0000-0000-00001F000000}"/>
    <cellStyle name="20% - Accent1 2 2" xfId="404" xr:uid="{00000000-0005-0000-0000-000020000000}"/>
    <cellStyle name="20% - Accent1 2 2 10" xfId="3896" xr:uid="{00000000-0005-0000-0000-000021000000}"/>
    <cellStyle name="20% - Accent1 2 2 10 2" xfId="10382" xr:uid="{00000000-0005-0000-0000-000022000000}"/>
    <cellStyle name="20% - Accent1 2 2 11" xfId="6967" xr:uid="{00000000-0005-0000-0000-000023000000}"/>
    <cellStyle name="20% - Accent1 2 2 2" xfId="503" xr:uid="{00000000-0005-0000-0000-000024000000}"/>
    <cellStyle name="20% - Accent1 2 2 2 2" xfId="1058" xr:uid="{00000000-0005-0000-0000-000025000000}"/>
    <cellStyle name="20% - Accent1 2 2 2 2 2" xfId="2006" xr:uid="{00000000-0005-0000-0000-000026000000}"/>
    <cellStyle name="20% - Accent1 2 2 2 2 2 2" xfId="5470" xr:uid="{00000000-0005-0000-0000-000027000000}"/>
    <cellStyle name="20% - Accent1 2 2 2 2 2 2 2" xfId="11956" xr:uid="{00000000-0005-0000-0000-000028000000}"/>
    <cellStyle name="20% - Accent1 2 2 2 2 2 3" xfId="8543" xr:uid="{00000000-0005-0000-0000-000029000000}"/>
    <cellStyle name="20% - Accent1 2 2 2 2 3" xfId="3435" xr:uid="{00000000-0005-0000-0000-00002A000000}"/>
    <cellStyle name="20% - Accent1 2 2 2 2 3 2" xfId="6753" xr:uid="{00000000-0005-0000-0000-00002B000000}"/>
    <cellStyle name="20% - Accent1 2 2 2 2 3 2 2" xfId="13239" xr:uid="{00000000-0005-0000-0000-00002C000000}"/>
    <cellStyle name="20% - Accent1 2 2 2 2 3 3" xfId="9831" xr:uid="{00000000-0005-0000-0000-00002D000000}"/>
    <cellStyle name="20% - Accent1 2 2 2 2 4" xfId="2898" xr:uid="{00000000-0005-0000-0000-00002E000000}"/>
    <cellStyle name="20% - Accent1 2 2 2 2 4 2" xfId="6261" xr:uid="{00000000-0005-0000-0000-00002F000000}"/>
    <cellStyle name="20% - Accent1 2 2 2 2 4 2 2" xfId="12747" xr:uid="{00000000-0005-0000-0000-000030000000}"/>
    <cellStyle name="20% - Accent1 2 2 2 2 4 3" xfId="9339" xr:uid="{00000000-0005-0000-0000-000031000000}"/>
    <cellStyle name="20% - Accent1 2 2 2 2 5" xfId="4539" xr:uid="{00000000-0005-0000-0000-000032000000}"/>
    <cellStyle name="20% - Accent1 2 2 2 2 5 2" xfId="11025" xr:uid="{00000000-0005-0000-0000-000033000000}"/>
    <cellStyle name="20% - Accent1 2 2 2 2 6" xfId="7611" xr:uid="{00000000-0005-0000-0000-000034000000}"/>
    <cellStyle name="20% - Accent1 2 2 2 3" xfId="1247" xr:uid="{00000000-0005-0000-0000-000035000000}"/>
    <cellStyle name="20% - Accent1 2 2 2 3 2" xfId="2180" xr:uid="{00000000-0005-0000-0000-000036000000}"/>
    <cellStyle name="20% - Accent1 2 2 2 3 2 2" xfId="5643" xr:uid="{00000000-0005-0000-0000-000037000000}"/>
    <cellStyle name="20% - Accent1 2 2 2 3 2 2 2" xfId="12129" xr:uid="{00000000-0005-0000-0000-000038000000}"/>
    <cellStyle name="20% - Accent1 2 2 2 3 2 3" xfId="8717" xr:uid="{00000000-0005-0000-0000-000039000000}"/>
    <cellStyle name="20% - Accent1 2 2 2 3 3" xfId="4712" xr:uid="{00000000-0005-0000-0000-00003A000000}"/>
    <cellStyle name="20% - Accent1 2 2 2 3 3 2" xfId="11198" xr:uid="{00000000-0005-0000-0000-00003B000000}"/>
    <cellStyle name="20% - Accent1 2 2 2 3 4" xfId="7785" xr:uid="{00000000-0005-0000-0000-00003C000000}"/>
    <cellStyle name="20% - Accent1 2 2 2 4" xfId="875" xr:uid="{00000000-0005-0000-0000-00003D000000}"/>
    <cellStyle name="20% - Accent1 2 2 2 4 2" xfId="1823" xr:uid="{00000000-0005-0000-0000-00003E000000}"/>
    <cellStyle name="20% - Accent1 2 2 2 4 2 2" xfId="5287" xr:uid="{00000000-0005-0000-0000-00003F000000}"/>
    <cellStyle name="20% - Accent1 2 2 2 4 2 2 2" xfId="11773" xr:uid="{00000000-0005-0000-0000-000040000000}"/>
    <cellStyle name="20% - Accent1 2 2 2 4 2 3" xfId="8360" xr:uid="{00000000-0005-0000-0000-000041000000}"/>
    <cellStyle name="20% - Accent1 2 2 2 4 3" xfId="4356" xr:uid="{00000000-0005-0000-0000-000042000000}"/>
    <cellStyle name="20% - Accent1 2 2 2 4 3 2" xfId="10842" xr:uid="{00000000-0005-0000-0000-000043000000}"/>
    <cellStyle name="20% - Accent1 2 2 2 4 4" xfId="7428" xr:uid="{00000000-0005-0000-0000-000044000000}"/>
    <cellStyle name="20% - Accent1 2 2 2 5" xfId="1461" xr:uid="{00000000-0005-0000-0000-000045000000}"/>
    <cellStyle name="20% - Accent1 2 2 2 5 2" xfId="4925" xr:uid="{00000000-0005-0000-0000-000046000000}"/>
    <cellStyle name="20% - Accent1 2 2 2 5 2 2" xfId="11411" xr:uid="{00000000-0005-0000-0000-000047000000}"/>
    <cellStyle name="20% - Accent1 2 2 2 5 3" xfId="7998" xr:uid="{00000000-0005-0000-0000-000048000000}"/>
    <cellStyle name="20% - Accent1 2 2 2 6" xfId="3150" xr:uid="{00000000-0005-0000-0000-000049000000}"/>
    <cellStyle name="20% - Accent1 2 2 2 6 2" xfId="6474" xr:uid="{00000000-0005-0000-0000-00004A000000}"/>
    <cellStyle name="20% - Accent1 2 2 2 6 2 2" xfId="12960" xr:uid="{00000000-0005-0000-0000-00004B000000}"/>
    <cellStyle name="20% - Accent1 2 2 2 6 3" xfId="9552" xr:uid="{00000000-0005-0000-0000-00004C000000}"/>
    <cellStyle name="20% - Accent1 2 2 2 7" xfId="2608" xr:uid="{00000000-0005-0000-0000-00004D000000}"/>
    <cellStyle name="20% - Accent1 2 2 2 7 2" xfId="5977" xr:uid="{00000000-0005-0000-0000-00004E000000}"/>
    <cellStyle name="20% - Accent1 2 2 2 7 2 2" xfId="12463" xr:uid="{00000000-0005-0000-0000-00004F000000}"/>
    <cellStyle name="20% - Accent1 2 2 2 7 3" xfId="9055" xr:uid="{00000000-0005-0000-0000-000050000000}"/>
    <cellStyle name="20% - Accent1 2 2 2 8" xfId="3991" xr:uid="{00000000-0005-0000-0000-000051000000}"/>
    <cellStyle name="20% - Accent1 2 2 2 8 2" xfId="10477" xr:uid="{00000000-0005-0000-0000-000052000000}"/>
    <cellStyle name="20% - Accent1 2 2 2 9" xfId="7063" xr:uid="{00000000-0005-0000-0000-000053000000}"/>
    <cellStyle name="20% - Accent1 2 2 3" xfId="584" xr:uid="{00000000-0005-0000-0000-000054000000}"/>
    <cellStyle name="20% - Accent1 2 2 3 2" xfId="1018" xr:uid="{00000000-0005-0000-0000-000055000000}"/>
    <cellStyle name="20% - Accent1 2 2 3 2 2" xfId="1966" xr:uid="{00000000-0005-0000-0000-000056000000}"/>
    <cellStyle name="20% - Accent1 2 2 3 2 2 2" xfId="5430" xr:uid="{00000000-0005-0000-0000-000057000000}"/>
    <cellStyle name="20% - Accent1 2 2 3 2 2 2 2" xfId="11916" xr:uid="{00000000-0005-0000-0000-000058000000}"/>
    <cellStyle name="20% - Accent1 2 2 3 2 2 3" xfId="8503" xr:uid="{00000000-0005-0000-0000-000059000000}"/>
    <cellStyle name="20% - Accent1 2 2 3 2 3" xfId="3397" xr:uid="{00000000-0005-0000-0000-00005A000000}"/>
    <cellStyle name="20% - Accent1 2 2 3 2 3 2" xfId="6715" xr:uid="{00000000-0005-0000-0000-00005B000000}"/>
    <cellStyle name="20% - Accent1 2 2 3 2 3 2 2" xfId="13201" xr:uid="{00000000-0005-0000-0000-00005C000000}"/>
    <cellStyle name="20% - Accent1 2 2 3 2 3 3" xfId="9793" xr:uid="{00000000-0005-0000-0000-00005D000000}"/>
    <cellStyle name="20% - Accent1 2 2 3 2 4" xfId="2788" xr:uid="{00000000-0005-0000-0000-00005E000000}"/>
    <cellStyle name="20% - Accent1 2 2 3 2 4 2" xfId="6151" xr:uid="{00000000-0005-0000-0000-00005F000000}"/>
    <cellStyle name="20% - Accent1 2 2 3 2 4 2 2" xfId="12637" xr:uid="{00000000-0005-0000-0000-000060000000}"/>
    <cellStyle name="20% - Accent1 2 2 3 2 4 3" xfId="9229" xr:uid="{00000000-0005-0000-0000-000061000000}"/>
    <cellStyle name="20% - Accent1 2 2 3 2 5" xfId="4499" xr:uid="{00000000-0005-0000-0000-000062000000}"/>
    <cellStyle name="20% - Accent1 2 2 3 2 5 2" xfId="10985" xr:uid="{00000000-0005-0000-0000-000063000000}"/>
    <cellStyle name="20% - Accent1 2 2 3 2 6" xfId="7571" xr:uid="{00000000-0005-0000-0000-000064000000}"/>
    <cellStyle name="20% - Accent1 2 2 3 3" xfId="803" xr:uid="{00000000-0005-0000-0000-000065000000}"/>
    <cellStyle name="20% - Accent1 2 2 3 3 2" xfId="1751" xr:uid="{00000000-0005-0000-0000-000066000000}"/>
    <cellStyle name="20% - Accent1 2 2 3 3 2 2" xfId="5215" xr:uid="{00000000-0005-0000-0000-000067000000}"/>
    <cellStyle name="20% - Accent1 2 2 3 3 2 2 2" xfId="11701" xr:uid="{00000000-0005-0000-0000-000068000000}"/>
    <cellStyle name="20% - Accent1 2 2 3 3 2 3" xfId="8288" xr:uid="{00000000-0005-0000-0000-000069000000}"/>
    <cellStyle name="20% - Accent1 2 2 3 3 3" xfId="4284" xr:uid="{00000000-0005-0000-0000-00006A000000}"/>
    <cellStyle name="20% - Accent1 2 2 3 3 3 2" xfId="10770" xr:uid="{00000000-0005-0000-0000-00006B000000}"/>
    <cellStyle name="20% - Accent1 2 2 3 3 4" xfId="7356" xr:uid="{00000000-0005-0000-0000-00006C000000}"/>
    <cellStyle name="20% - Accent1 2 2 3 4" xfId="1534" xr:uid="{00000000-0005-0000-0000-00006D000000}"/>
    <cellStyle name="20% - Accent1 2 2 3 4 2" xfId="4998" xr:uid="{00000000-0005-0000-0000-00006E000000}"/>
    <cellStyle name="20% - Accent1 2 2 3 4 2 2" xfId="11484" xr:uid="{00000000-0005-0000-0000-00006F000000}"/>
    <cellStyle name="20% - Accent1 2 2 3 4 3" xfId="8071" xr:uid="{00000000-0005-0000-0000-000070000000}"/>
    <cellStyle name="20% - Accent1 2 2 3 5" xfId="3229" xr:uid="{00000000-0005-0000-0000-000071000000}"/>
    <cellStyle name="20% - Accent1 2 2 3 5 2" xfId="6547" xr:uid="{00000000-0005-0000-0000-000072000000}"/>
    <cellStyle name="20% - Accent1 2 2 3 5 2 2" xfId="13033" xr:uid="{00000000-0005-0000-0000-000073000000}"/>
    <cellStyle name="20% - Accent1 2 2 3 5 3" xfId="9625" xr:uid="{00000000-0005-0000-0000-000074000000}"/>
    <cellStyle name="20% - Accent1 2 2 3 6" xfId="2494" xr:uid="{00000000-0005-0000-0000-000075000000}"/>
    <cellStyle name="20% - Accent1 2 2 3 6 2" xfId="5868" xr:uid="{00000000-0005-0000-0000-000076000000}"/>
    <cellStyle name="20% - Accent1 2 2 3 6 2 2" xfId="12354" xr:uid="{00000000-0005-0000-0000-000077000000}"/>
    <cellStyle name="20% - Accent1 2 2 3 6 3" xfId="8946" xr:uid="{00000000-0005-0000-0000-000078000000}"/>
    <cellStyle name="20% - Accent1 2 2 3 7" xfId="4065" xr:uid="{00000000-0005-0000-0000-000079000000}"/>
    <cellStyle name="20% - Accent1 2 2 3 7 2" xfId="10551" xr:uid="{00000000-0005-0000-0000-00007A000000}"/>
    <cellStyle name="20% - Accent1 2 2 3 8" xfId="7137" xr:uid="{00000000-0005-0000-0000-00007B000000}"/>
    <cellStyle name="20% - Accent1 2 2 4" xfId="659" xr:uid="{00000000-0005-0000-0000-00007C000000}"/>
    <cellStyle name="20% - Accent1 2 2 4 2" xfId="946" xr:uid="{00000000-0005-0000-0000-00007D000000}"/>
    <cellStyle name="20% - Accent1 2 2 4 2 2" xfId="1894" xr:uid="{00000000-0005-0000-0000-00007E000000}"/>
    <cellStyle name="20% - Accent1 2 2 4 2 2 2" xfId="5358" xr:uid="{00000000-0005-0000-0000-00007F000000}"/>
    <cellStyle name="20% - Accent1 2 2 4 2 2 2 2" xfId="11844" xr:uid="{00000000-0005-0000-0000-000080000000}"/>
    <cellStyle name="20% - Accent1 2 2 4 2 2 3" xfId="8431" xr:uid="{00000000-0005-0000-0000-000081000000}"/>
    <cellStyle name="20% - Accent1 2 2 4 2 3" xfId="4427" xr:uid="{00000000-0005-0000-0000-000082000000}"/>
    <cellStyle name="20% - Accent1 2 2 4 2 3 2" xfId="10913" xr:uid="{00000000-0005-0000-0000-000083000000}"/>
    <cellStyle name="20% - Accent1 2 2 4 2 4" xfId="7499" xr:uid="{00000000-0005-0000-0000-000084000000}"/>
    <cellStyle name="20% - Accent1 2 2 4 3" xfId="1607" xr:uid="{00000000-0005-0000-0000-000085000000}"/>
    <cellStyle name="20% - Accent1 2 2 4 3 2" xfId="5071" xr:uid="{00000000-0005-0000-0000-000086000000}"/>
    <cellStyle name="20% - Accent1 2 2 4 3 2 2" xfId="11557" xr:uid="{00000000-0005-0000-0000-000087000000}"/>
    <cellStyle name="20% - Accent1 2 2 4 3 3" xfId="8144" xr:uid="{00000000-0005-0000-0000-000088000000}"/>
    <cellStyle name="20% - Accent1 2 2 4 4" xfId="3299" xr:uid="{00000000-0005-0000-0000-000089000000}"/>
    <cellStyle name="20% - Accent1 2 2 4 4 2" xfId="6617" xr:uid="{00000000-0005-0000-0000-00008A000000}"/>
    <cellStyle name="20% - Accent1 2 2 4 4 2 2" xfId="13103" xr:uid="{00000000-0005-0000-0000-00008B000000}"/>
    <cellStyle name="20% - Accent1 2 2 4 4 3" xfId="9695" xr:uid="{00000000-0005-0000-0000-00008C000000}"/>
    <cellStyle name="20% - Accent1 2 2 4 5" xfId="2720" xr:uid="{00000000-0005-0000-0000-00008D000000}"/>
    <cellStyle name="20% - Accent1 2 2 4 5 2" xfId="6083" xr:uid="{00000000-0005-0000-0000-00008E000000}"/>
    <cellStyle name="20% - Accent1 2 2 4 5 2 2" xfId="12569" xr:uid="{00000000-0005-0000-0000-00008F000000}"/>
    <cellStyle name="20% - Accent1 2 2 4 5 3" xfId="9161" xr:uid="{00000000-0005-0000-0000-000090000000}"/>
    <cellStyle name="20% - Accent1 2 2 4 6" xfId="4140" xr:uid="{00000000-0005-0000-0000-000091000000}"/>
    <cellStyle name="20% - Accent1 2 2 4 6 2" xfId="10626" xr:uid="{00000000-0005-0000-0000-000092000000}"/>
    <cellStyle name="20% - Accent1 2 2 4 7" xfId="7212" xr:uid="{00000000-0005-0000-0000-000093000000}"/>
    <cellStyle name="20% - Accent1 2 2 5" xfId="1149" xr:uid="{00000000-0005-0000-0000-000094000000}"/>
    <cellStyle name="20% - Accent1 2 2 5 2" xfId="2084" xr:uid="{00000000-0005-0000-0000-000095000000}"/>
    <cellStyle name="20% - Accent1 2 2 5 2 2" xfId="5547" xr:uid="{00000000-0005-0000-0000-000096000000}"/>
    <cellStyle name="20% - Accent1 2 2 5 2 2 2" xfId="12033" xr:uid="{00000000-0005-0000-0000-000097000000}"/>
    <cellStyle name="20% - Accent1 2 2 5 2 3" xfId="8621" xr:uid="{00000000-0005-0000-0000-000098000000}"/>
    <cellStyle name="20% - Accent1 2 2 5 3" xfId="4616" xr:uid="{00000000-0005-0000-0000-000099000000}"/>
    <cellStyle name="20% - Accent1 2 2 5 3 2" xfId="11102" xr:uid="{00000000-0005-0000-0000-00009A000000}"/>
    <cellStyle name="20% - Accent1 2 2 5 4" xfId="7689" xr:uid="{00000000-0005-0000-0000-00009B000000}"/>
    <cellStyle name="20% - Accent1 2 2 6" xfId="730" xr:uid="{00000000-0005-0000-0000-00009C000000}"/>
    <cellStyle name="20% - Accent1 2 2 6 2" xfId="1678" xr:uid="{00000000-0005-0000-0000-00009D000000}"/>
    <cellStyle name="20% - Accent1 2 2 6 2 2" xfId="5142" xr:uid="{00000000-0005-0000-0000-00009E000000}"/>
    <cellStyle name="20% - Accent1 2 2 6 2 2 2" xfId="11628" xr:uid="{00000000-0005-0000-0000-00009F000000}"/>
    <cellStyle name="20% - Accent1 2 2 6 2 3" xfId="8215" xr:uid="{00000000-0005-0000-0000-0000A0000000}"/>
    <cellStyle name="20% - Accent1 2 2 6 3" xfId="4211" xr:uid="{00000000-0005-0000-0000-0000A1000000}"/>
    <cellStyle name="20% - Accent1 2 2 6 3 2" xfId="10697" xr:uid="{00000000-0005-0000-0000-0000A2000000}"/>
    <cellStyle name="20% - Accent1 2 2 6 4" xfId="7283" xr:uid="{00000000-0005-0000-0000-0000A3000000}"/>
    <cellStyle name="20% - Accent1 2 2 7" xfId="1365" xr:uid="{00000000-0005-0000-0000-0000A4000000}"/>
    <cellStyle name="20% - Accent1 2 2 7 2" xfId="4829" xr:uid="{00000000-0005-0000-0000-0000A5000000}"/>
    <cellStyle name="20% - Accent1 2 2 7 2 2" xfId="11315" xr:uid="{00000000-0005-0000-0000-0000A6000000}"/>
    <cellStyle name="20% - Accent1 2 2 7 3" xfId="7902" xr:uid="{00000000-0005-0000-0000-0000A7000000}"/>
    <cellStyle name="20% - Accent1 2 2 8" xfId="3051" xr:uid="{00000000-0005-0000-0000-0000A8000000}"/>
    <cellStyle name="20% - Accent1 2 2 8 2" xfId="6378" xr:uid="{00000000-0005-0000-0000-0000A9000000}"/>
    <cellStyle name="20% - Accent1 2 2 8 2 2" xfId="12864" xr:uid="{00000000-0005-0000-0000-0000AA000000}"/>
    <cellStyle name="20% - Accent1 2 2 8 3" xfId="9456" xr:uid="{00000000-0005-0000-0000-0000AB000000}"/>
    <cellStyle name="20% - Accent1 2 2 9" xfId="2425" xr:uid="{00000000-0005-0000-0000-0000AC000000}"/>
    <cellStyle name="20% - Accent1 2 2 9 2" xfId="5800" xr:uid="{00000000-0005-0000-0000-0000AD000000}"/>
    <cellStyle name="20% - Accent1 2 2 9 2 2" xfId="12286" xr:uid="{00000000-0005-0000-0000-0000AE000000}"/>
    <cellStyle name="20% - Accent1 2 2 9 3" xfId="8878" xr:uid="{00000000-0005-0000-0000-0000AF000000}"/>
    <cellStyle name="20% - Accent1 2 3" xfId="435" xr:uid="{00000000-0005-0000-0000-0000B0000000}"/>
    <cellStyle name="20% - Accent1 2 3 2" xfId="537" xr:uid="{00000000-0005-0000-0000-0000B1000000}"/>
    <cellStyle name="20% - Accent1 2 3 2 2" xfId="1281" xr:uid="{00000000-0005-0000-0000-0000B2000000}"/>
    <cellStyle name="20% - Accent1 2 3 2 2 2" xfId="2214" xr:uid="{00000000-0005-0000-0000-0000B3000000}"/>
    <cellStyle name="20% - Accent1 2 3 2 2 2 2" xfId="5677" xr:uid="{00000000-0005-0000-0000-0000B4000000}"/>
    <cellStyle name="20% - Accent1 2 3 2 2 2 2 2" xfId="12163" xr:uid="{00000000-0005-0000-0000-0000B5000000}"/>
    <cellStyle name="20% - Accent1 2 3 2 2 2 3" xfId="8751" xr:uid="{00000000-0005-0000-0000-0000B6000000}"/>
    <cellStyle name="20% - Accent1 2 3 2 2 3" xfId="3537" xr:uid="{00000000-0005-0000-0000-0000B7000000}"/>
    <cellStyle name="20% - Accent1 2 3 2 2 3 2" xfId="6853" xr:uid="{00000000-0005-0000-0000-0000B8000000}"/>
    <cellStyle name="20% - Accent1 2 3 2 2 3 2 2" xfId="13339" xr:uid="{00000000-0005-0000-0000-0000B9000000}"/>
    <cellStyle name="20% - Accent1 2 3 2 2 3 3" xfId="9932" xr:uid="{00000000-0005-0000-0000-0000BA000000}"/>
    <cellStyle name="20% - Accent1 2 3 2 2 4" xfId="2932" xr:uid="{00000000-0005-0000-0000-0000BB000000}"/>
    <cellStyle name="20% - Accent1 2 3 2 2 4 2" xfId="6295" xr:uid="{00000000-0005-0000-0000-0000BC000000}"/>
    <cellStyle name="20% - Accent1 2 3 2 2 4 2 2" xfId="12781" xr:uid="{00000000-0005-0000-0000-0000BD000000}"/>
    <cellStyle name="20% - Accent1 2 3 2 2 4 3" xfId="9373" xr:uid="{00000000-0005-0000-0000-0000BE000000}"/>
    <cellStyle name="20% - Accent1 2 3 2 2 5" xfId="4746" xr:uid="{00000000-0005-0000-0000-0000BF000000}"/>
    <cellStyle name="20% - Accent1 2 3 2 2 5 2" xfId="11232" xr:uid="{00000000-0005-0000-0000-0000C0000000}"/>
    <cellStyle name="20% - Accent1 2 3 2 2 6" xfId="7819" xr:uid="{00000000-0005-0000-0000-0000C1000000}"/>
    <cellStyle name="20% - Accent1 2 3 2 3" xfId="1495" xr:uid="{00000000-0005-0000-0000-0000C2000000}"/>
    <cellStyle name="20% - Accent1 2 3 2 3 2" xfId="4959" xr:uid="{00000000-0005-0000-0000-0000C3000000}"/>
    <cellStyle name="20% - Accent1 2 3 2 3 2 2" xfId="11445" xr:uid="{00000000-0005-0000-0000-0000C4000000}"/>
    <cellStyle name="20% - Accent1 2 3 2 3 3" xfId="8032" xr:uid="{00000000-0005-0000-0000-0000C5000000}"/>
    <cellStyle name="20% - Accent1 2 3 2 4" xfId="3184" xr:uid="{00000000-0005-0000-0000-0000C6000000}"/>
    <cellStyle name="20% - Accent1 2 3 2 4 2" xfId="6508" xr:uid="{00000000-0005-0000-0000-0000C7000000}"/>
    <cellStyle name="20% - Accent1 2 3 2 4 2 2" xfId="12994" xr:uid="{00000000-0005-0000-0000-0000C8000000}"/>
    <cellStyle name="20% - Accent1 2 3 2 4 3" xfId="9586" xr:uid="{00000000-0005-0000-0000-0000C9000000}"/>
    <cellStyle name="20% - Accent1 2 3 2 5" xfId="2642" xr:uid="{00000000-0005-0000-0000-0000CA000000}"/>
    <cellStyle name="20% - Accent1 2 3 2 5 2" xfId="6011" xr:uid="{00000000-0005-0000-0000-0000CB000000}"/>
    <cellStyle name="20% - Accent1 2 3 2 5 2 2" xfId="12497" xr:uid="{00000000-0005-0000-0000-0000CC000000}"/>
    <cellStyle name="20% - Accent1 2 3 2 5 3" xfId="9089" xr:uid="{00000000-0005-0000-0000-0000CD000000}"/>
    <cellStyle name="20% - Accent1 2 3 2 6" xfId="4025" xr:uid="{00000000-0005-0000-0000-0000CE000000}"/>
    <cellStyle name="20% - Accent1 2 3 2 6 2" xfId="10511" xr:uid="{00000000-0005-0000-0000-0000CF000000}"/>
    <cellStyle name="20% - Accent1 2 3 2 7" xfId="7097" xr:uid="{00000000-0005-0000-0000-0000D0000000}"/>
    <cellStyle name="20% - Accent1 2 3 3" xfId="1180" xr:uid="{00000000-0005-0000-0000-0000D1000000}"/>
    <cellStyle name="20% - Accent1 2 3 3 2" xfId="2115" xr:uid="{00000000-0005-0000-0000-0000D2000000}"/>
    <cellStyle name="20% - Accent1 2 3 3 2 2" xfId="5578" xr:uid="{00000000-0005-0000-0000-0000D3000000}"/>
    <cellStyle name="20% - Accent1 2 3 3 2 2 2" xfId="12064" xr:uid="{00000000-0005-0000-0000-0000D4000000}"/>
    <cellStyle name="20% - Accent1 2 3 3 2 3" xfId="8652" xr:uid="{00000000-0005-0000-0000-0000D5000000}"/>
    <cellStyle name="20% - Accent1 2 3 3 3" xfId="3505" xr:uid="{00000000-0005-0000-0000-0000D6000000}"/>
    <cellStyle name="20% - Accent1 2 3 3 3 2" xfId="6821" xr:uid="{00000000-0005-0000-0000-0000D7000000}"/>
    <cellStyle name="20% - Accent1 2 3 3 3 2 2" xfId="13307" xr:uid="{00000000-0005-0000-0000-0000D8000000}"/>
    <cellStyle name="20% - Accent1 2 3 3 3 3" xfId="9900" xr:uid="{00000000-0005-0000-0000-0000D9000000}"/>
    <cellStyle name="20% - Accent1 2 3 3 4" xfId="2822" xr:uid="{00000000-0005-0000-0000-0000DA000000}"/>
    <cellStyle name="20% - Accent1 2 3 3 4 2" xfId="6185" xr:uid="{00000000-0005-0000-0000-0000DB000000}"/>
    <cellStyle name="20% - Accent1 2 3 3 4 2 2" xfId="12671" xr:uid="{00000000-0005-0000-0000-0000DC000000}"/>
    <cellStyle name="20% - Accent1 2 3 3 4 3" xfId="9263" xr:uid="{00000000-0005-0000-0000-0000DD000000}"/>
    <cellStyle name="20% - Accent1 2 3 3 5" xfId="4647" xr:uid="{00000000-0005-0000-0000-0000DE000000}"/>
    <cellStyle name="20% - Accent1 2 3 3 5 2" xfId="11133" xr:uid="{00000000-0005-0000-0000-0000DF000000}"/>
    <cellStyle name="20% - Accent1 2 3 3 6" xfId="7720" xr:uid="{00000000-0005-0000-0000-0000E0000000}"/>
    <cellStyle name="20% - Accent1 2 3 4" xfId="839" xr:uid="{00000000-0005-0000-0000-0000E1000000}"/>
    <cellStyle name="20% - Accent1 2 3 4 2" xfId="1787" xr:uid="{00000000-0005-0000-0000-0000E2000000}"/>
    <cellStyle name="20% - Accent1 2 3 4 2 2" xfId="5251" xr:uid="{00000000-0005-0000-0000-0000E3000000}"/>
    <cellStyle name="20% - Accent1 2 3 4 2 2 2" xfId="11737" xr:uid="{00000000-0005-0000-0000-0000E4000000}"/>
    <cellStyle name="20% - Accent1 2 3 4 2 3" xfId="8324" xr:uid="{00000000-0005-0000-0000-0000E5000000}"/>
    <cellStyle name="20% - Accent1 2 3 4 3" xfId="4320" xr:uid="{00000000-0005-0000-0000-0000E6000000}"/>
    <cellStyle name="20% - Accent1 2 3 4 3 2" xfId="10806" xr:uid="{00000000-0005-0000-0000-0000E7000000}"/>
    <cellStyle name="20% - Accent1 2 3 4 4" xfId="7392" xr:uid="{00000000-0005-0000-0000-0000E8000000}"/>
    <cellStyle name="20% - Accent1 2 3 5" xfId="1396" xr:uid="{00000000-0005-0000-0000-0000E9000000}"/>
    <cellStyle name="20% - Accent1 2 3 5 2" xfId="4860" xr:uid="{00000000-0005-0000-0000-0000EA000000}"/>
    <cellStyle name="20% - Accent1 2 3 5 2 2" xfId="11346" xr:uid="{00000000-0005-0000-0000-0000EB000000}"/>
    <cellStyle name="20% - Accent1 2 3 5 3" xfId="7933" xr:uid="{00000000-0005-0000-0000-0000EC000000}"/>
    <cellStyle name="20% - Accent1 2 3 6" xfId="3082" xr:uid="{00000000-0005-0000-0000-0000ED000000}"/>
    <cellStyle name="20% - Accent1 2 3 6 2" xfId="6409" xr:uid="{00000000-0005-0000-0000-0000EE000000}"/>
    <cellStyle name="20% - Accent1 2 3 6 2 2" xfId="12895" xr:uid="{00000000-0005-0000-0000-0000EF000000}"/>
    <cellStyle name="20% - Accent1 2 3 6 3" xfId="9487" xr:uid="{00000000-0005-0000-0000-0000F0000000}"/>
    <cellStyle name="20% - Accent1 2 3 7" xfId="2528" xr:uid="{00000000-0005-0000-0000-0000F1000000}"/>
    <cellStyle name="20% - Accent1 2 3 7 2" xfId="5902" xr:uid="{00000000-0005-0000-0000-0000F2000000}"/>
    <cellStyle name="20% - Accent1 2 3 7 2 2" xfId="12388" xr:uid="{00000000-0005-0000-0000-0000F3000000}"/>
    <cellStyle name="20% - Accent1 2 3 7 3" xfId="8980" xr:uid="{00000000-0005-0000-0000-0000F4000000}"/>
    <cellStyle name="20% - Accent1 2 3 8" xfId="3927" xr:uid="{00000000-0005-0000-0000-0000F5000000}"/>
    <cellStyle name="20% - Accent1 2 3 8 2" xfId="10413" xr:uid="{00000000-0005-0000-0000-0000F6000000}"/>
    <cellStyle name="20% - Accent1 2 3 9" xfId="6998" xr:uid="{00000000-0005-0000-0000-0000F7000000}"/>
    <cellStyle name="20% - Accent1 2 4" xfId="470" xr:uid="{00000000-0005-0000-0000-0000F8000000}"/>
    <cellStyle name="20% - Accent1 2 4 2" xfId="982" xr:uid="{00000000-0005-0000-0000-0000F9000000}"/>
    <cellStyle name="20% - Accent1 2 4 2 2" xfId="1930" xr:uid="{00000000-0005-0000-0000-0000FA000000}"/>
    <cellStyle name="20% - Accent1 2 4 2 2 2" xfId="5394" xr:uid="{00000000-0005-0000-0000-0000FB000000}"/>
    <cellStyle name="20% - Accent1 2 4 2 2 2 2" xfId="11880" xr:uid="{00000000-0005-0000-0000-0000FC000000}"/>
    <cellStyle name="20% - Accent1 2 4 2 2 3" xfId="8467" xr:uid="{00000000-0005-0000-0000-0000FD000000}"/>
    <cellStyle name="20% - Accent1 2 4 2 3" xfId="3363" xr:uid="{00000000-0005-0000-0000-0000FE000000}"/>
    <cellStyle name="20% - Accent1 2 4 2 3 2" xfId="6681" xr:uid="{00000000-0005-0000-0000-0000FF000000}"/>
    <cellStyle name="20% - Accent1 2 4 2 3 2 2" xfId="13167" xr:uid="{00000000-0005-0000-0000-000000010000}"/>
    <cellStyle name="20% - Accent1 2 4 2 3 3" xfId="9759" xr:uid="{00000000-0005-0000-0000-000001010000}"/>
    <cellStyle name="20% - Accent1 2 4 2 4" xfId="2865" xr:uid="{00000000-0005-0000-0000-000002010000}"/>
    <cellStyle name="20% - Accent1 2 4 2 4 2" xfId="6228" xr:uid="{00000000-0005-0000-0000-000003010000}"/>
    <cellStyle name="20% - Accent1 2 4 2 4 2 2" xfId="12714" xr:uid="{00000000-0005-0000-0000-000004010000}"/>
    <cellStyle name="20% - Accent1 2 4 2 4 3" xfId="9306" xr:uid="{00000000-0005-0000-0000-000005010000}"/>
    <cellStyle name="20% - Accent1 2 4 2 5" xfId="4463" xr:uid="{00000000-0005-0000-0000-000006010000}"/>
    <cellStyle name="20% - Accent1 2 4 2 5 2" xfId="10949" xr:uid="{00000000-0005-0000-0000-000007010000}"/>
    <cellStyle name="20% - Accent1 2 4 2 6" xfId="7535" xr:uid="{00000000-0005-0000-0000-000008010000}"/>
    <cellStyle name="20% - Accent1 2 4 3" xfId="1214" xr:uid="{00000000-0005-0000-0000-000009010000}"/>
    <cellStyle name="20% - Accent1 2 4 3 2" xfId="2147" xr:uid="{00000000-0005-0000-0000-00000A010000}"/>
    <cellStyle name="20% - Accent1 2 4 3 2 2" xfId="5610" xr:uid="{00000000-0005-0000-0000-00000B010000}"/>
    <cellStyle name="20% - Accent1 2 4 3 2 2 2" xfId="12096" xr:uid="{00000000-0005-0000-0000-00000C010000}"/>
    <cellStyle name="20% - Accent1 2 4 3 2 3" xfId="8684" xr:uid="{00000000-0005-0000-0000-00000D010000}"/>
    <cellStyle name="20% - Accent1 2 4 3 3" xfId="4679" xr:uid="{00000000-0005-0000-0000-00000E010000}"/>
    <cellStyle name="20% - Accent1 2 4 3 3 2" xfId="11165" xr:uid="{00000000-0005-0000-0000-00000F010000}"/>
    <cellStyle name="20% - Accent1 2 4 3 4" xfId="7752" xr:uid="{00000000-0005-0000-0000-000010010000}"/>
    <cellStyle name="20% - Accent1 2 4 4" xfId="767" xr:uid="{00000000-0005-0000-0000-000011010000}"/>
    <cellStyle name="20% - Accent1 2 4 4 2" xfId="1715" xr:uid="{00000000-0005-0000-0000-000012010000}"/>
    <cellStyle name="20% - Accent1 2 4 4 2 2" xfId="5179" xr:uid="{00000000-0005-0000-0000-000013010000}"/>
    <cellStyle name="20% - Accent1 2 4 4 2 2 2" xfId="11665" xr:uid="{00000000-0005-0000-0000-000014010000}"/>
    <cellStyle name="20% - Accent1 2 4 4 2 3" xfId="8252" xr:uid="{00000000-0005-0000-0000-000015010000}"/>
    <cellStyle name="20% - Accent1 2 4 4 3" xfId="4248" xr:uid="{00000000-0005-0000-0000-000016010000}"/>
    <cellStyle name="20% - Accent1 2 4 4 3 2" xfId="10734" xr:uid="{00000000-0005-0000-0000-000017010000}"/>
    <cellStyle name="20% - Accent1 2 4 4 4" xfId="7320" xr:uid="{00000000-0005-0000-0000-000018010000}"/>
    <cellStyle name="20% - Accent1 2 4 5" xfId="1428" xr:uid="{00000000-0005-0000-0000-000019010000}"/>
    <cellStyle name="20% - Accent1 2 4 5 2" xfId="4892" xr:uid="{00000000-0005-0000-0000-00001A010000}"/>
    <cellStyle name="20% - Accent1 2 4 5 2 2" xfId="11378" xr:uid="{00000000-0005-0000-0000-00001B010000}"/>
    <cellStyle name="20% - Accent1 2 4 5 3" xfId="7965" xr:uid="{00000000-0005-0000-0000-00001C010000}"/>
    <cellStyle name="20% - Accent1 2 4 6" xfId="3117" xr:uid="{00000000-0005-0000-0000-00001D010000}"/>
    <cellStyle name="20% - Accent1 2 4 6 2" xfId="6441" xr:uid="{00000000-0005-0000-0000-00001E010000}"/>
    <cellStyle name="20% - Accent1 2 4 6 2 2" xfId="12927" xr:uid="{00000000-0005-0000-0000-00001F010000}"/>
    <cellStyle name="20% - Accent1 2 4 6 3" xfId="9519" xr:uid="{00000000-0005-0000-0000-000020010000}"/>
    <cellStyle name="20% - Accent1 2 4 7" xfId="2575" xr:uid="{00000000-0005-0000-0000-000021010000}"/>
    <cellStyle name="20% - Accent1 2 4 7 2" xfId="5944" xr:uid="{00000000-0005-0000-0000-000022010000}"/>
    <cellStyle name="20% - Accent1 2 4 7 2 2" xfId="12430" xr:uid="{00000000-0005-0000-0000-000023010000}"/>
    <cellStyle name="20% - Accent1 2 4 7 3" xfId="9022" xr:uid="{00000000-0005-0000-0000-000024010000}"/>
    <cellStyle name="20% - Accent1 2 4 8" xfId="3958" xr:uid="{00000000-0005-0000-0000-000025010000}"/>
    <cellStyle name="20% - Accent1 2 4 8 2" xfId="10444" xr:uid="{00000000-0005-0000-0000-000026010000}"/>
    <cellStyle name="20% - Accent1 2 4 9" xfId="7030" xr:uid="{00000000-0005-0000-0000-000027010000}"/>
    <cellStyle name="20% - Accent1 2 5" xfId="623" xr:uid="{00000000-0005-0000-0000-000028010000}"/>
    <cellStyle name="20% - Accent1 2 5 2" xfId="910" xr:uid="{00000000-0005-0000-0000-000029010000}"/>
    <cellStyle name="20% - Accent1 2 5 2 2" xfId="1858" xr:uid="{00000000-0005-0000-0000-00002A010000}"/>
    <cellStyle name="20% - Accent1 2 5 2 2 2" xfId="5322" xr:uid="{00000000-0005-0000-0000-00002B010000}"/>
    <cellStyle name="20% - Accent1 2 5 2 2 2 2" xfId="11808" xr:uid="{00000000-0005-0000-0000-00002C010000}"/>
    <cellStyle name="20% - Accent1 2 5 2 2 3" xfId="8395" xr:uid="{00000000-0005-0000-0000-00002D010000}"/>
    <cellStyle name="20% - Accent1 2 5 2 3" xfId="3329" xr:uid="{00000000-0005-0000-0000-00002E010000}"/>
    <cellStyle name="20% - Accent1 2 5 2 3 2" xfId="6647" xr:uid="{00000000-0005-0000-0000-00002F010000}"/>
    <cellStyle name="20% - Accent1 2 5 2 3 2 2" xfId="13133" xr:uid="{00000000-0005-0000-0000-000030010000}"/>
    <cellStyle name="20% - Accent1 2 5 2 3 3" xfId="9725" xr:uid="{00000000-0005-0000-0000-000031010000}"/>
    <cellStyle name="20% - Accent1 2 5 2 4" xfId="2754" xr:uid="{00000000-0005-0000-0000-000032010000}"/>
    <cellStyle name="20% - Accent1 2 5 2 4 2" xfId="6117" xr:uid="{00000000-0005-0000-0000-000033010000}"/>
    <cellStyle name="20% - Accent1 2 5 2 4 2 2" xfId="12603" xr:uid="{00000000-0005-0000-0000-000034010000}"/>
    <cellStyle name="20% - Accent1 2 5 2 4 3" xfId="9195" xr:uid="{00000000-0005-0000-0000-000035010000}"/>
    <cellStyle name="20% - Accent1 2 5 2 5" xfId="4391" xr:uid="{00000000-0005-0000-0000-000036010000}"/>
    <cellStyle name="20% - Accent1 2 5 2 5 2" xfId="10877" xr:uid="{00000000-0005-0000-0000-000037010000}"/>
    <cellStyle name="20% - Accent1 2 5 2 6" xfId="7463" xr:uid="{00000000-0005-0000-0000-000038010000}"/>
    <cellStyle name="20% - Accent1 2 5 3" xfId="1571" xr:uid="{00000000-0005-0000-0000-000039010000}"/>
    <cellStyle name="20% - Accent1 2 5 3 2" xfId="5035" xr:uid="{00000000-0005-0000-0000-00003A010000}"/>
    <cellStyle name="20% - Accent1 2 5 3 2 2" xfId="11521" xr:uid="{00000000-0005-0000-0000-00003B010000}"/>
    <cellStyle name="20% - Accent1 2 5 3 3" xfId="8108" xr:uid="{00000000-0005-0000-0000-00003C010000}"/>
    <cellStyle name="20% - Accent1 2 5 4" xfId="3265" xr:uid="{00000000-0005-0000-0000-00003D010000}"/>
    <cellStyle name="20% - Accent1 2 5 4 2" xfId="6583" xr:uid="{00000000-0005-0000-0000-00003E010000}"/>
    <cellStyle name="20% - Accent1 2 5 4 2 2" xfId="13069" xr:uid="{00000000-0005-0000-0000-00003F010000}"/>
    <cellStyle name="20% - Accent1 2 5 4 3" xfId="9661" xr:uid="{00000000-0005-0000-0000-000040010000}"/>
    <cellStyle name="20% - Accent1 2 5 5" xfId="2459" xr:uid="{00000000-0005-0000-0000-000041010000}"/>
    <cellStyle name="20% - Accent1 2 5 5 2" xfId="5834" xr:uid="{00000000-0005-0000-0000-000042010000}"/>
    <cellStyle name="20% - Accent1 2 5 5 2 2" xfId="12320" xr:uid="{00000000-0005-0000-0000-000043010000}"/>
    <cellStyle name="20% - Accent1 2 5 5 3" xfId="8912" xr:uid="{00000000-0005-0000-0000-000044010000}"/>
    <cellStyle name="20% - Accent1 2 5 6" xfId="4104" xr:uid="{00000000-0005-0000-0000-000045010000}"/>
    <cellStyle name="20% - Accent1 2 5 6 2" xfId="10590" xr:uid="{00000000-0005-0000-0000-000046010000}"/>
    <cellStyle name="20% - Accent1 2 5 7" xfId="7176" xr:uid="{00000000-0005-0000-0000-000047010000}"/>
    <cellStyle name="20% - Accent1 2 6" xfId="1117" xr:uid="{00000000-0005-0000-0000-000048010000}"/>
    <cellStyle name="20% - Accent1 2 6 2" xfId="2053" xr:uid="{00000000-0005-0000-0000-000049010000}"/>
    <cellStyle name="20% - Accent1 2 6 2 2" xfId="5516" xr:uid="{00000000-0005-0000-0000-00004A010000}"/>
    <cellStyle name="20% - Accent1 2 6 2 2 2" xfId="12002" xr:uid="{00000000-0005-0000-0000-00004B010000}"/>
    <cellStyle name="20% - Accent1 2 6 2 3" xfId="8590" xr:uid="{00000000-0005-0000-0000-00004C010000}"/>
    <cellStyle name="20% - Accent1 2 6 3" xfId="3475" xr:uid="{00000000-0005-0000-0000-00004D010000}"/>
    <cellStyle name="20% - Accent1 2 6 3 2" xfId="6791" xr:uid="{00000000-0005-0000-0000-00004E010000}"/>
    <cellStyle name="20% - Accent1 2 6 3 2 2" xfId="13277" xr:uid="{00000000-0005-0000-0000-00004F010000}"/>
    <cellStyle name="20% - Accent1 2 6 3 3" xfId="9870" xr:uid="{00000000-0005-0000-0000-000050010000}"/>
    <cellStyle name="20% - Accent1 2 6 4" xfId="2684" xr:uid="{00000000-0005-0000-0000-000051010000}"/>
    <cellStyle name="20% - Accent1 2 6 4 2" xfId="6047" xr:uid="{00000000-0005-0000-0000-000052010000}"/>
    <cellStyle name="20% - Accent1 2 6 4 2 2" xfId="12533" xr:uid="{00000000-0005-0000-0000-000053010000}"/>
    <cellStyle name="20% - Accent1 2 6 4 3" xfId="9125" xr:uid="{00000000-0005-0000-0000-000054010000}"/>
    <cellStyle name="20% - Accent1 2 6 5" xfId="4585" xr:uid="{00000000-0005-0000-0000-000055010000}"/>
    <cellStyle name="20% - Accent1 2 6 5 2" xfId="11071" xr:uid="{00000000-0005-0000-0000-000056010000}"/>
    <cellStyle name="20% - Accent1 2 6 6" xfId="7658" xr:uid="{00000000-0005-0000-0000-000057010000}"/>
    <cellStyle name="20% - Accent1 2 7" xfId="694" xr:uid="{00000000-0005-0000-0000-000058010000}"/>
    <cellStyle name="20% - Accent1 2 7 2" xfId="1642" xr:uid="{00000000-0005-0000-0000-000059010000}"/>
    <cellStyle name="20% - Accent1 2 7 2 2" xfId="5106" xr:uid="{00000000-0005-0000-0000-00005A010000}"/>
    <cellStyle name="20% - Accent1 2 7 2 2 2" xfId="11592" xr:uid="{00000000-0005-0000-0000-00005B010000}"/>
    <cellStyle name="20% - Accent1 2 7 2 3" xfId="8179" xr:uid="{00000000-0005-0000-0000-00005C010000}"/>
    <cellStyle name="20% - Accent1 2 7 3" xfId="4175" xr:uid="{00000000-0005-0000-0000-00005D010000}"/>
    <cellStyle name="20% - Accent1 2 7 3 2" xfId="10661" xr:uid="{00000000-0005-0000-0000-00005E010000}"/>
    <cellStyle name="20% - Accent1 2 7 4" xfId="7247" xr:uid="{00000000-0005-0000-0000-00005F010000}"/>
    <cellStyle name="20% - Accent1 2 8" xfId="1334" xr:uid="{00000000-0005-0000-0000-000060010000}"/>
    <cellStyle name="20% - Accent1 2 8 2" xfId="4798" xr:uid="{00000000-0005-0000-0000-000061010000}"/>
    <cellStyle name="20% - Accent1 2 8 2 2" xfId="11284" xr:uid="{00000000-0005-0000-0000-000062010000}"/>
    <cellStyle name="20% - Accent1 2 8 3" xfId="7871" xr:uid="{00000000-0005-0000-0000-000063010000}"/>
    <cellStyle name="20% - Accent1 2 9" xfId="3019" xr:uid="{00000000-0005-0000-0000-000064010000}"/>
    <cellStyle name="20% - Accent1 2 9 2" xfId="6347" xr:uid="{00000000-0005-0000-0000-000065010000}"/>
    <cellStyle name="20% - Accent1 2 9 2 2" xfId="12833" xr:uid="{00000000-0005-0000-0000-000066010000}"/>
    <cellStyle name="20% - Accent1 2 9 3" xfId="9425" xr:uid="{00000000-0005-0000-0000-000067010000}"/>
    <cellStyle name="20% - Accent1 3" xfId="17" xr:uid="{00000000-0005-0000-0000-000068010000}"/>
    <cellStyle name="20% - Accent1 3 10" xfId="3882" xr:uid="{00000000-0005-0000-0000-000069010000}"/>
    <cellStyle name="20% - Accent1 3 10 2" xfId="10368" xr:uid="{00000000-0005-0000-0000-00006A010000}"/>
    <cellStyle name="20% - Accent1 3 11" xfId="6953" xr:uid="{00000000-0005-0000-0000-00006B010000}"/>
    <cellStyle name="20% - Accent1 3 12" xfId="389" xr:uid="{00000000-0005-0000-0000-00006C010000}"/>
    <cellStyle name="20% - Accent1 3 2" xfId="488" xr:uid="{00000000-0005-0000-0000-00006D010000}"/>
    <cellStyle name="20% - Accent1 3 2 2" xfId="1039" xr:uid="{00000000-0005-0000-0000-00006E010000}"/>
    <cellStyle name="20% - Accent1 3 2 2 2" xfId="1987" xr:uid="{00000000-0005-0000-0000-00006F010000}"/>
    <cellStyle name="20% - Accent1 3 2 2 2 2" xfId="5451" xr:uid="{00000000-0005-0000-0000-000070010000}"/>
    <cellStyle name="20% - Accent1 3 2 2 2 2 2" xfId="11937" xr:uid="{00000000-0005-0000-0000-000071010000}"/>
    <cellStyle name="20% - Accent1 3 2 2 2 3" xfId="8524" xr:uid="{00000000-0005-0000-0000-000072010000}"/>
    <cellStyle name="20% - Accent1 3 2 2 3" xfId="3416" xr:uid="{00000000-0005-0000-0000-000073010000}"/>
    <cellStyle name="20% - Accent1 3 2 2 3 2" xfId="6734" xr:uid="{00000000-0005-0000-0000-000074010000}"/>
    <cellStyle name="20% - Accent1 3 2 2 3 2 2" xfId="13220" xr:uid="{00000000-0005-0000-0000-000075010000}"/>
    <cellStyle name="20% - Accent1 3 2 2 3 3" xfId="9812" xr:uid="{00000000-0005-0000-0000-000076010000}"/>
    <cellStyle name="20% - Accent1 3 2 2 4" xfId="2883" xr:uid="{00000000-0005-0000-0000-000077010000}"/>
    <cellStyle name="20% - Accent1 3 2 2 4 2" xfId="6246" xr:uid="{00000000-0005-0000-0000-000078010000}"/>
    <cellStyle name="20% - Accent1 3 2 2 4 2 2" xfId="12732" xr:uid="{00000000-0005-0000-0000-000079010000}"/>
    <cellStyle name="20% - Accent1 3 2 2 4 3" xfId="9324" xr:uid="{00000000-0005-0000-0000-00007A010000}"/>
    <cellStyle name="20% - Accent1 3 2 2 5" xfId="4520" xr:uid="{00000000-0005-0000-0000-00007B010000}"/>
    <cellStyle name="20% - Accent1 3 2 2 5 2" xfId="11006" xr:uid="{00000000-0005-0000-0000-00007C010000}"/>
    <cellStyle name="20% - Accent1 3 2 2 6" xfId="7592" xr:uid="{00000000-0005-0000-0000-00007D010000}"/>
    <cellStyle name="20% - Accent1 3 2 3" xfId="1232" xr:uid="{00000000-0005-0000-0000-00007E010000}"/>
    <cellStyle name="20% - Accent1 3 2 3 2" xfId="2165" xr:uid="{00000000-0005-0000-0000-00007F010000}"/>
    <cellStyle name="20% - Accent1 3 2 3 2 2" xfId="5628" xr:uid="{00000000-0005-0000-0000-000080010000}"/>
    <cellStyle name="20% - Accent1 3 2 3 2 2 2" xfId="12114" xr:uid="{00000000-0005-0000-0000-000081010000}"/>
    <cellStyle name="20% - Accent1 3 2 3 2 3" xfId="8702" xr:uid="{00000000-0005-0000-0000-000082010000}"/>
    <cellStyle name="20% - Accent1 3 2 3 3" xfId="4697" xr:uid="{00000000-0005-0000-0000-000083010000}"/>
    <cellStyle name="20% - Accent1 3 2 3 3 2" xfId="11183" xr:uid="{00000000-0005-0000-0000-000084010000}"/>
    <cellStyle name="20% - Accent1 3 2 3 4" xfId="7770" xr:uid="{00000000-0005-0000-0000-000085010000}"/>
    <cellStyle name="20% - Accent1 3 2 4" xfId="856" xr:uid="{00000000-0005-0000-0000-000086010000}"/>
    <cellStyle name="20% - Accent1 3 2 4 2" xfId="1804" xr:uid="{00000000-0005-0000-0000-000087010000}"/>
    <cellStyle name="20% - Accent1 3 2 4 2 2" xfId="5268" xr:uid="{00000000-0005-0000-0000-000088010000}"/>
    <cellStyle name="20% - Accent1 3 2 4 2 2 2" xfId="11754" xr:uid="{00000000-0005-0000-0000-000089010000}"/>
    <cellStyle name="20% - Accent1 3 2 4 2 3" xfId="8341" xr:uid="{00000000-0005-0000-0000-00008A010000}"/>
    <cellStyle name="20% - Accent1 3 2 4 3" xfId="4337" xr:uid="{00000000-0005-0000-0000-00008B010000}"/>
    <cellStyle name="20% - Accent1 3 2 4 3 2" xfId="10823" xr:uid="{00000000-0005-0000-0000-00008C010000}"/>
    <cellStyle name="20% - Accent1 3 2 4 4" xfId="7409" xr:uid="{00000000-0005-0000-0000-00008D010000}"/>
    <cellStyle name="20% - Accent1 3 2 5" xfId="1446" xr:uid="{00000000-0005-0000-0000-00008E010000}"/>
    <cellStyle name="20% - Accent1 3 2 5 2" xfId="4910" xr:uid="{00000000-0005-0000-0000-00008F010000}"/>
    <cellStyle name="20% - Accent1 3 2 5 2 2" xfId="11396" xr:uid="{00000000-0005-0000-0000-000090010000}"/>
    <cellStyle name="20% - Accent1 3 2 5 3" xfId="7983" xr:uid="{00000000-0005-0000-0000-000091010000}"/>
    <cellStyle name="20% - Accent1 3 2 6" xfId="3135" xr:uid="{00000000-0005-0000-0000-000092010000}"/>
    <cellStyle name="20% - Accent1 3 2 6 2" xfId="6459" xr:uid="{00000000-0005-0000-0000-000093010000}"/>
    <cellStyle name="20% - Accent1 3 2 6 2 2" xfId="12945" xr:uid="{00000000-0005-0000-0000-000094010000}"/>
    <cellStyle name="20% - Accent1 3 2 6 3" xfId="9537" xr:uid="{00000000-0005-0000-0000-000095010000}"/>
    <cellStyle name="20% - Accent1 3 2 7" xfId="2593" xr:uid="{00000000-0005-0000-0000-000096010000}"/>
    <cellStyle name="20% - Accent1 3 2 7 2" xfId="5962" xr:uid="{00000000-0005-0000-0000-000097010000}"/>
    <cellStyle name="20% - Accent1 3 2 7 2 2" xfId="12448" xr:uid="{00000000-0005-0000-0000-000098010000}"/>
    <cellStyle name="20% - Accent1 3 2 7 3" xfId="9040" xr:uid="{00000000-0005-0000-0000-000099010000}"/>
    <cellStyle name="20% - Accent1 3 2 8" xfId="3976" xr:uid="{00000000-0005-0000-0000-00009A010000}"/>
    <cellStyle name="20% - Accent1 3 2 8 2" xfId="10462" xr:uid="{00000000-0005-0000-0000-00009B010000}"/>
    <cellStyle name="20% - Accent1 3 2 9" xfId="7048" xr:uid="{00000000-0005-0000-0000-00009C010000}"/>
    <cellStyle name="20% - Accent1 3 3" xfId="566" xr:uid="{00000000-0005-0000-0000-00009D010000}"/>
    <cellStyle name="20% - Accent1 3 3 2" xfId="999" xr:uid="{00000000-0005-0000-0000-00009E010000}"/>
    <cellStyle name="20% - Accent1 3 3 2 2" xfId="1947" xr:uid="{00000000-0005-0000-0000-00009F010000}"/>
    <cellStyle name="20% - Accent1 3 3 2 2 2" xfId="5411" xr:uid="{00000000-0005-0000-0000-0000A0010000}"/>
    <cellStyle name="20% - Accent1 3 3 2 2 2 2" xfId="11897" xr:uid="{00000000-0005-0000-0000-0000A1010000}"/>
    <cellStyle name="20% - Accent1 3 3 2 2 3" xfId="8484" xr:uid="{00000000-0005-0000-0000-0000A2010000}"/>
    <cellStyle name="20% - Accent1 3 3 2 3" xfId="3380" xr:uid="{00000000-0005-0000-0000-0000A3010000}"/>
    <cellStyle name="20% - Accent1 3 3 2 3 2" xfId="6698" xr:uid="{00000000-0005-0000-0000-0000A4010000}"/>
    <cellStyle name="20% - Accent1 3 3 2 3 2 2" xfId="13184" xr:uid="{00000000-0005-0000-0000-0000A5010000}"/>
    <cellStyle name="20% - Accent1 3 3 2 3 3" xfId="9776" xr:uid="{00000000-0005-0000-0000-0000A6010000}"/>
    <cellStyle name="20% - Accent1 3 3 2 4" xfId="2772" xr:uid="{00000000-0005-0000-0000-0000A7010000}"/>
    <cellStyle name="20% - Accent1 3 3 2 4 2" xfId="6135" xr:uid="{00000000-0005-0000-0000-0000A8010000}"/>
    <cellStyle name="20% - Accent1 3 3 2 4 2 2" xfId="12621" xr:uid="{00000000-0005-0000-0000-0000A9010000}"/>
    <cellStyle name="20% - Accent1 3 3 2 4 3" xfId="9213" xr:uid="{00000000-0005-0000-0000-0000AA010000}"/>
    <cellStyle name="20% - Accent1 3 3 2 5" xfId="4480" xr:uid="{00000000-0005-0000-0000-0000AB010000}"/>
    <cellStyle name="20% - Accent1 3 3 2 5 2" xfId="10966" xr:uid="{00000000-0005-0000-0000-0000AC010000}"/>
    <cellStyle name="20% - Accent1 3 3 2 6" xfId="7552" xr:uid="{00000000-0005-0000-0000-0000AD010000}"/>
    <cellStyle name="20% - Accent1 3 3 3" xfId="784" xr:uid="{00000000-0005-0000-0000-0000AE010000}"/>
    <cellStyle name="20% - Accent1 3 3 3 2" xfId="1732" xr:uid="{00000000-0005-0000-0000-0000AF010000}"/>
    <cellStyle name="20% - Accent1 3 3 3 2 2" xfId="5196" xr:uid="{00000000-0005-0000-0000-0000B0010000}"/>
    <cellStyle name="20% - Accent1 3 3 3 2 2 2" xfId="11682" xr:uid="{00000000-0005-0000-0000-0000B1010000}"/>
    <cellStyle name="20% - Accent1 3 3 3 2 3" xfId="8269" xr:uid="{00000000-0005-0000-0000-0000B2010000}"/>
    <cellStyle name="20% - Accent1 3 3 3 3" xfId="4265" xr:uid="{00000000-0005-0000-0000-0000B3010000}"/>
    <cellStyle name="20% - Accent1 3 3 3 3 2" xfId="10751" xr:uid="{00000000-0005-0000-0000-0000B4010000}"/>
    <cellStyle name="20% - Accent1 3 3 3 4" xfId="7337" xr:uid="{00000000-0005-0000-0000-0000B5010000}"/>
    <cellStyle name="20% - Accent1 3 3 4" xfId="1516" xr:uid="{00000000-0005-0000-0000-0000B6010000}"/>
    <cellStyle name="20% - Accent1 3 3 4 2" xfId="4980" xr:uid="{00000000-0005-0000-0000-0000B7010000}"/>
    <cellStyle name="20% - Accent1 3 3 4 2 2" xfId="11466" xr:uid="{00000000-0005-0000-0000-0000B8010000}"/>
    <cellStyle name="20% - Accent1 3 3 4 3" xfId="8053" xr:uid="{00000000-0005-0000-0000-0000B9010000}"/>
    <cellStyle name="20% - Accent1 3 3 5" xfId="3211" xr:uid="{00000000-0005-0000-0000-0000BA010000}"/>
    <cellStyle name="20% - Accent1 3 3 5 2" xfId="6529" xr:uid="{00000000-0005-0000-0000-0000BB010000}"/>
    <cellStyle name="20% - Accent1 3 3 5 2 2" xfId="13015" xr:uid="{00000000-0005-0000-0000-0000BC010000}"/>
    <cellStyle name="20% - Accent1 3 3 5 3" xfId="9607" xr:uid="{00000000-0005-0000-0000-0000BD010000}"/>
    <cellStyle name="20% - Accent1 3 3 6" xfId="2477" xr:uid="{00000000-0005-0000-0000-0000BE010000}"/>
    <cellStyle name="20% - Accent1 3 3 6 2" xfId="5852" xr:uid="{00000000-0005-0000-0000-0000BF010000}"/>
    <cellStyle name="20% - Accent1 3 3 6 2 2" xfId="12338" xr:uid="{00000000-0005-0000-0000-0000C0010000}"/>
    <cellStyle name="20% - Accent1 3 3 6 3" xfId="8930" xr:uid="{00000000-0005-0000-0000-0000C1010000}"/>
    <cellStyle name="20% - Accent1 3 3 7" xfId="4047" xr:uid="{00000000-0005-0000-0000-0000C2010000}"/>
    <cellStyle name="20% - Accent1 3 3 7 2" xfId="10533" xr:uid="{00000000-0005-0000-0000-0000C3010000}"/>
    <cellStyle name="20% - Accent1 3 3 8" xfId="7119" xr:uid="{00000000-0005-0000-0000-0000C4010000}"/>
    <cellStyle name="20% - Accent1 3 4" xfId="640" xr:uid="{00000000-0005-0000-0000-0000C5010000}"/>
    <cellStyle name="20% - Accent1 3 4 2" xfId="927" xr:uid="{00000000-0005-0000-0000-0000C6010000}"/>
    <cellStyle name="20% - Accent1 3 4 2 2" xfId="1875" xr:uid="{00000000-0005-0000-0000-0000C7010000}"/>
    <cellStyle name="20% - Accent1 3 4 2 2 2" xfId="5339" xr:uid="{00000000-0005-0000-0000-0000C8010000}"/>
    <cellStyle name="20% - Accent1 3 4 2 2 2 2" xfId="11825" xr:uid="{00000000-0005-0000-0000-0000C9010000}"/>
    <cellStyle name="20% - Accent1 3 4 2 2 3" xfId="8412" xr:uid="{00000000-0005-0000-0000-0000CA010000}"/>
    <cellStyle name="20% - Accent1 3 4 2 3" xfId="4408" xr:uid="{00000000-0005-0000-0000-0000CB010000}"/>
    <cellStyle name="20% - Accent1 3 4 2 3 2" xfId="10894" xr:uid="{00000000-0005-0000-0000-0000CC010000}"/>
    <cellStyle name="20% - Accent1 3 4 2 4" xfId="7480" xr:uid="{00000000-0005-0000-0000-0000CD010000}"/>
    <cellStyle name="20% - Accent1 3 4 3" xfId="1588" xr:uid="{00000000-0005-0000-0000-0000CE010000}"/>
    <cellStyle name="20% - Accent1 3 4 3 2" xfId="5052" xr:uid="{00000000-0005-0000-0000-0000CF010000}"/>
    <cellStyle name="20% - Accent1 3 4 3 2 2" xfId="11538" xr:uid="{00000000-0005-0000-0000-0000D0010000}"/>
    <cellStyle name="20% - Accent1 3 4 3 3" xfId="8125" xr:uid="{00000000-0005-0000-0000-0000D1010000}"/>
    <cellStyle name="20% - Accent1 3 4 4" xfId="3282" xr:uid="{00000000-0005-0000-0000-0000D2010000}"/>
    <cellStyle name="20% - Accent1 3 4 4 2" xfId="6600" xr:uid="{00000000-0005-0000-0000-0000D3010000}"/>
    <cellStyle name="20% - Accent1 3 4 4 2 2" xfId="13086" xr:uid="{00000000-0005-0000-0000-0000D4010000}"/>
    <cellStyle name="20% - Accent1 3 4 4 3" xfId="9678" xr:uid="{00000000-0005-0000-0000-0000D5010000}"/>
    <cellStyle name="20% - Accent1 3 4 5" xfId="2701" xr:uid="{00000000-0005-0000-0000-0000D6010000}"/>
    <cellStyle name="20% - Accent1 3 4 5 2" xfId="6064" xr:uid="{00000000-0005-0000-0000-0000D7010000}"/>
    <cellStyle name="20% - Accent1 3 4 5 2 2" xfId="12550" xr:uid="{00000000-0005-0000-0000-0000D8010000}"/>
    <cellStyle name="20% - Accent1 3 4 5 3" xfId="9142" xr:uid="{00000000-0005-0000-0000-0000D9010000}"/>
    <cellStyle name="20% - Accent1 3 4 6" xfId="4121" xr:uid="{00000000-0005-0000-0000-0000DA010000}"/>
    <cellStyle name="20% - Accent1 3 4 6 2" xfId="10607" xr:uid="{00000000-0005-0000-0000-0000DB010000}"/>
    <cellStyle name="20% - Accent1 3 4 7" xfId="7193" xr:uid="{00000000-0005-0000-0000-0000DC010000}"/>
    <cellStyle name="20% - Accent1 3 5" xfId="1134" xr:uid="{00000000-0005-0000-0000-0000DD010000}"/>
    <cellStyle name="20% - Accent1 3 5 2" xfId="2070" xr:uid="{00000000-0005-0000-0000-0000DE010000}"/>
    <cellStyle name="20% - Accent1 3 5 2 2" xfId="5533" xr:uid="{00000000-0005-0000-0000-0000DF010000}"/>
    <cellStyle name="20% - Accent1 3 5 2 2 2" xfId="12019" xr:uid="{00000000-0005-0000-0000-0000E0010000}"/>
    <cellStyle name="20% - Accent1 3 5 2 3" xfId="8607" xr:uid="{00000000-0005-0000-0000-0000E1010000}"/>
    <cellStyle name="20% - Accent1 3 5 3" xfId="4602" xr:uid="{00000000-0005-0000-0000-0000E2010000}"/>
    <cellStyle name="20% - Accent1 3 5 3 2" xfId="11088" xr:uid="{00000000-0005-0000-0000-0000E3010000}"/>
    <cellStyle name="20% - Accent1 3 5 4" xfId="7675" xr:uid="{00000000-0005-0000-0000-0000E4010000}"/>
    <cellStyle name="20% - Accent1 3 6" xfId="711" xr:uid="{00000000-0005-0000-0000-0000E5010000}"/>
    <cellStyle name="20% - Accent1 3 6 2" xfId="1659" xr:uid="{00000000-0005-0000-0000-0000E6010000}"/>
    <cellStyle name="20% - Accent1 3 6 2 2" xfId="5123" xr:uid="{00000000-0005-0000-0000-0000E7010000}"/>
    <cellStyle name="20% - Accent1 3 6 2 2 2" xfId="11609" xr:uid="{00000000-0005-0000-0000-0000E8010000}"/>
    <cellStyle name="20% - Accent1 3 6 2 3" xfId="8196" xr:uid="{00000000-0005-0000-0000-0000E9010000}"/>
    <cellStyle name="20% - Accent1 3 6 3" xfId="4192" xr:uid="{00000000-0005-0000-0000-0000EA010000}"/>
    <cellStyle name="20% - Accent1 3 6 3 2" xfId="10678" xr:uid="{00000000-0005-0000-0000-0000EB010000}"/>
    <cellStyle name="20% - Accent1 3 6 4" xfId="7264" xr:uid="{00000000-0005-0000-0000-0000EC010000}"/>
    <cellStyle name="20% - Accent1 3 7" xfId="1351" xr:uid="{00000000-0005-0000-0000-0000ED010000}"/>
    <cellStyle name="20% - Accent1 3 7 2" xfId="4815" xr:uid="{00000000-0005-0000-0000-0000EE010000}"/>
    <cellStyle name="20% - Accent1 3 7 2 2" xfId="11301" xr:uid="{00000000-0005-0000-0000-0000EF010000}"/>
    <cellStyle name="20% - Accent1 3 7 3" xfId="7888" xr:uid="{00000000-0005-0000-0000-0000F0010000}"/>
    <cellStyle name="20% - Accent1 3 8" xfId="3036" xr:uid="{00000000-0005-0000-0000-0000F1010000}"/>
    <cellStyle name="20% - Accent1 3 8 2" xfId="6364" xr:uid="{00000000-0005-0000-0000-0000F2010000}"/>
    <cellStyle name="20% - Accent1 3 8 2 2" xfId="12850" xr:uid="{00000000-0005-0000-0000-0000F3010000}"/>
    <cellStyle name="20% - Accent1 3 8 3" xfId="9442" xr:uid="{00000000-0005-0000-0000-0000F4010000}"/>
    <cellStyle name="20% - Accent1 3 9" xfId="2405" xr:uid="{00000000-0005-0000-0000-0000F5010000}"/>
    <cellStyle name="20% - Accent1 3 9 2" xfId="5781" xr:uid="{00000000-0005-0000-0000-0000F6010000}"/>
    <cellStyle name="20% - Accent1 3 9 2 2" xfId="12267" xr:uid="{00000000-0005-0000-0000-0000F7010000}"/>
    <cellStyle name="20% - Accent1 3 9 3" xfId="8859" xr:uid="{00000000-0005-0000-0000-0000F8010000}"/>
    <cellStyle name="20% - Accent1 4" xfId="421" xr:uid="{00000000-0005-0000-0000-0000F9010000}"/>
    <cellStyle name="20% - Accent1 4 2" xfId="521" xr:uid="{00000000-0005-0000-0000-0000FA010000}"/>
    <cellStyle name="20% - Accent1 4 2 2" xfId="1265" xr:uid="{00000000-0005-0000-0000-0000FB010000}"/>
    <cellStyle name="20% - Accent1 4 2 2 2" xfId="2198" xr:uid="{00000000-0005-0000-0000-0000FC010000}"/>
    <cellStyle name="20% - Accent1 4 2 2 2 2" xfId="5661" xr:uid="{00000000-0005-0000-0000-0000FD010000}"/>
    <cellStyle name="20% - Accent1 4 2 2 2 2 2" xfId="12147" xr:uid="{00000000-0005-0000-0000-0000FE010000}"/>
    <cellStyle name="20% - Accent1 4 2 2 2 3" xfId="8735" xr:uid="{00000000-0005-0000-0000-0000FF010000}"/>
    <cellStyle name="20% - Accent1 4 2 2 3" xfId="3521" xr:uid="{00000000-0005-0000-0000-000000020000}"/>
    <cellStyle name="20% - Accent1 4 2 2 3 2" xfId="6837" xr:uid="{00000000-0005-0000-0000-000001020000}"/>
    <cellStyle name="20% - Accent1 4 2 2 3 2 2" xfId="13323" xr:uid="{00000000-0005-0000-0000-000002020000}"/>
    <cellStyle name="20% - Accent1 4 2 2 3 3" xfId="9916" xr:uid="{00000000-0005-0000-0000-000003020000}"/>
    <cellStyle name="20% - Accent1 4 2 2 4" xfId="2916" xr:uid="{00000000-0005-0000-0000-000004020000}"/>
    <cellStyle name="20% - Accent1 4 2 2 4 2" xfId="6279" xr:uid="{00000000-0005-0000-0000-000005020000}"/>
    <cellStyle name="20% - Accent1 4 2 2 4 2 2" xfId="12765" xr:uid="{00000000-0005-0000-0000-000006020000}"/>
    <cellStyle name="20% - Accent1 4 2 2 4 3" xfId="9357" xr:uid="{00000000-0005-0000-0000-000007020000}"/>
    <cellStyle name="20% - Accent1 4 2 2 5" xfId="4730" xr:uid="{00000000-0005-0000-0000-000008020000}"/>
    <cellStyle name="20% - Accent1 4 2 2 5 2" xfId="11216" xr:uid="{00000000-0005-0000-0000-000009020000}"/>
    <cellStyle name="20% - Accent1 4 2 2 6" xfId="7803" xr:uid="{00000000-0005-0000-0000-00000A020000}"/>
    <cellStyle name="20% - Accent1 4 2 3" xfId="1479" xr:uid="{00000000-0005-0000-0000-00000B020000}"/>
    <cellStyle name="20% - Accent1 4 2 3 2" xfId="4943" xr:uid="{00000000-0005-0000-0000-00000C020000}"/>
    <cellStyle name="20% - Accent1 4 2 3 2 2" xfId="11429" xr:uid="{00000000-0005-0000-0000-00000D020000}"/>
    <cellStyle name="20% - Accent1 4 2 3 3" xfId="8016" xr:uid="{00000000-0005-0000-0000-00000E020000}"/>
    <cellStyle name="20% - Accent1 4 2 4" xfId="3168" xr:uid="{00000000-0005-0000-0000-00000F020000}"/>
    <cellStyle name="20% - Accent1 4 2 4 2" xfId="6492" xr:uid="{00000000-0005-0000-0000-000010020000}"/>
    <cellStyle name="20% - Accent1 4 2 4 2 2" xfId="12978" xr:uid="{00000000-0005-0000-0000-000011020000}"/>
    <cellStyle name="20% - Accent1 4 2 4 3" xfId="9570" xr:uid="{00000000-0005-0000-0000-000012020000}"/>
    <cellStyle name="20% - Accent1 4 2 5" xfId="2626" xr:uid="{00000000-0005-0000-0000-000013020000}"/>
    <cellStyle name="20% - Accent1 4 2 5 2" xfId="5995" xr:uid="{00000000-0005-0000-0000-000014020000}"/>
    <cellStyle name="20% - Accent1 4 2 5 2 2" xfId="12481" xr:uid="{00000000-0005-0000-0000-000015020000}"/>
    <cellStyle name="20% - Accent1 4 2 5 3" xfId="9073" xr:uid="{00000000-0005-0000-0000-000016020000}"/>
    <cellStyle name="20% - Accent1 4 2 6" xfId="4009" xr:uid="{00000000-0005-0000-0000-000017020000}"/>
    <cellStyle name="20% - Accent1 4 2 6 2" xfId="10495" xr:uid="{00000000-0005-0000-0000-000018020000}"/>
    <cellStyle name="20% - Accent1 4 2 7" xfId="7081" xr:uid="{00000000-0005-0000-0000-000019020000}"/>
    <cellStyle name="20% - Accent1 4 3" xfId="1166" xr:uid="{00000000-0005-0000-0000-00001A020000}"/>
    <cellStyle name="20% - Accent1 4 3 2" xfId="2101" xr:uid="{00000000-0005-0000-0000-00001B020000}"/>
    <cellStyle name="20% - Accent1 4 3 2 2" xfId="5564" xr:uid="{00000000-0005-0000-0000-00001C020000}"/>
    <cellStyle name="20% - Accent1 4 3 2 2 2" xfId="12050" xr:uid="{00000000-0005-0000-0000-00001D020000}"/>
    <cellStyle name="20% - Accent1 4 3 2 3" xfId="8638" xr:uid="{00000000-0005-0000-0000-00001E020000}"/>
    <cellStyle name="20% - Accent1 4 3 3" xfId="3491" xr:uid="{00000000-0005-0000-0000-00001F020000}"/>
    <cellStyle name="20% - Accent1 4 3 3 2" xfId="6807" xr:uid="{00000000-0005-0000-0000-000020020000}"/>
    <cellStyle name="20% - Accent1 4 3 3 2 2" xfId="13293" xr:uid="{00000000-0005-0000-0000-000021020000}"/>
    <cellStyle name="20% - Accent1 4 3 3 3" xfId="9886" xr:uid="{00000000-0005-0000-0000-000022020000}"/>
    <cellStyle name="20% - Accent1 4 3 4" xfId="2806" xr:uid="{00000000-0005-0000-0000-000023020000}"/>
    <cellStyle name="20% - Accent1 4 3 4 2" xfId="6169" xr:uid="{00000000-0005-0000-0000-000024020000}"/>
    <cellStyle name="20% - Accent1 4 3 4 2 2" xfId="12655" xr:uid="{00000000-0005-0000-0000-000025020000}"/>
    <cellStyle name="20% - Accent1 4 3 4 3" xfId="9247" xr:uid="{00000000-0005-0000-0000-000026020000}"/>
    <cellStyle name="20% - Accent1 4 3 5" xfId="4633" xr:uid="{00000000-0005-0000-0000-000027020000}"/>
    <cellStyle name="20% - Accent1 4 3 5 2" xfId="11119" xr:uid="{00000000-0005-0000-0000-000028020000}"/>
    <cellStyle name="20% - Accent1 4 3 6" xfId="7706" xr:uid="{00000000-0005-0000-0000-000029020000}"/>
    <cellStyle name="20% - Accent1 4 4" xfId="820" xr:uid="{00000000-0005-0000-0000-00002A020000}"/>
    <cellStyle name="20% - Accent1 4 4 2" xfId="1768" xr:uid="{00000000-0005-0000-0000-00002B020000}"/>
    <cellStyle name="20% - Accent1 4 4 2 2" xfId="5232" xr:uid="{00000000-0005-0000-0000-00002C020000}"/>
    <cellStyle name="20% - Accent1 4 4 2 2 2" xfId="11718" xr:uid="{00000000-0005-0000-0000-00002D020000}"/>
    <cellStyle name="20% - Accent1 4 4 2 3" xfId="8305" xr:uid="{00000000-0005-0000-0000-00002E020000}"/>
    <cellStyle name="20% - Accent1 4 4 3" xfId="4301" xr:uid="{00000000-0005-0000-0000-00002F020000}"/>
    <cellStyle name="20% - Accent1 4 4 3 2" xfId="10787" xr:uid="{00000000-0005-0000-0000-000030020000}"/>
    <cellStyle name="20% - Accent1 4 4 4" xfId="7373" xr:uid="{00000000-0005-0000-0000-000031020000}"/>
    <cellStyle name="20% - Accent1 4 5" xfId="1382" xr:uid="{00000000-0005-0000-0000-000032020000}"/>
    <cellStyle name="20% - Accent1 4 5 2" xfId="4846" xr:uid="{00000000-0005-0000-0000-000033020000}"/>
    <cellStyle name="20% - Accent1 4 5 2 2" xfId="11332" xr:uid="{00000000-0005-0000-0000-000034020000}"/>
    <cellStyle name="20% - Accent1 4 5 3" xfId="7919" xr:uid="{00000000-0005-0000-0000-000035020000}"/>
    <cellStyle name="20% - Accent1 4 6" xfId="3068" xr:uid="{00000000-0005-0000-0000-000036020000}"/>
    <cellStyle name="20% - Accent1 4 6 2" xfId="6395" xr:uid="{00000000-0005-0000-0000-000037020000}"/>
    <cellStyle name="20% - Accent1 4 6 2 2" xfId="12881" xr:uid="{00000000-0005-0000-0000-000038020000}"/>
    <cellStyle name="20% - Accent1 4 6 3" xfId="9473" xr:uid="{00000000-0005-0000-0000-000039020000}"/>
    <cellStyle name="20% - Accent1 4 7" xfId="2512" xr:uid="{00000000-0005-0000-0000-00003A020000}"/>
    <cellStyle name="20% - Accent1 4 7 2" xfId="5886" xr:uid="{00000000-0005-0000-0000-00003B020000}"/>
    <cellStyle name="20% - Accent1 4 7 2 2" xfId="12372" xr:uid="{00000000-0005-0000-0000-00003C020000}"/>
    <cellStyle name="20% - Accent1 4 7 3" xfId="8964" xr:uid="{00000000-0005-0000-0000-00003D020000}"/>
    <cellStyle name="20% - Accent1 4 8" xfId="3913" xr:uid="{00000000-0005-0000-0000-00003E020000}"/>
    <cellStyle name="20% - Accent1 4 8 2" xfId="10399" xr:uid="{00000000-0005-0000-0000-00003F020000}"/>
    <cellStyle name="20% - Accent1 4 9" xfId="6984" xr:uid="{00000000-0005-0000-0000-000040020000}"/>
    <cellStyle name="20% - Accent1 5" xfId="455" xr:uid="{00000000-0005-0000-0000-000041020000}"/>
    <cellStyle name="20% - Accent1 5 2" xfId="964" xr:uid="{00000000-0005-0000-0000-000042020000}"/>
    <cellStyle name="20% - Accent1 5 2 2" xfId="1912" xr:uid="{00000000-0005-0000-0000-000043020000}"/>
    <cellStyle name="20% - Accent1 5 2 2 2" xfId="5376" xr:uid="{00000000-0005-0000-0000-000044020000}"/>
    <cellStyle name="20% - Accent1 5 2 2 2 2" xfId="11862" xr:uid="{00000000-0005-0000-0000-000045020000}"/>
    <cellStyle name="20% - Accent1 5 2 2 3" xfId="8449" xr:uid="{00000000-0005-0000-0000-000046020000}"/>
    <cellStyle name="20% - Accent1 5 2 3" xfId="3347" xr:uid="{00000000-0005-0000-0000-000047020000}"/>
    <cellStyle name="20% - Accent1 5 2 3 2" xfId="6665" xr:uid="{00000000-0005-0000-0000-000048020000}"/>
    <cellStyle name="20% - Accent1 5 2 3 2 2" xfId="13151" xr:uid="{00000000-0005-0000-0000-000049020000}"/>
    <cellStyle name="20% - Accent1 5 2 3 3" xfId="9743" xr:uid="{00000000-0005-0000-0000-00004A020000}"/>
    <cellStyle name="20% - Accent1 5 2 4" xfId="2850" xr:uid="{00000000-0005-0000-0000-00004B020000}"/>
    <cellStyle name="20% - Accent1 5 2 4 2" xfId="6213" xr:uid="{00000000-0005-0000-0000-00004C020000}"/>
    <cellStyle name="20% - Accent1 5 2 4 2 2" xfId="12699" xr:uid="{00000000-0005-0000-0000-00004D020000}"/>
    <cellStyle name="20% - Accent1 5 2 4 3" xfId="9291" xr:uid="{00000000-0005-0000-0000-00004E020000}"/>
    <cellStyle name="20% - Accent1 5 2 5" xfId="4445" xr:uid="{00000000-0005-0000-0000-00004F020000}"/>
    <cellStyle name="20% - Accent1 5 2 5 2" xfId="10931" xr:uid="{00000000-0005-0000-0000-000050020000}"/>
    <cellStyle name="20% - Accent1 5 2 6" xfId="7517" xr:uid="{00000000-0005-0000-0000-000051020000}"/>
    <cellStyle name="20% - Accent1 5 3" xfId="1199" xr:uid="{00000000-0005-0000-0000-000052020000}"/>
    <cellStyle name="20% - Accent1 5 3 2" xfId="2132" xr:uid="{00000000-0005-0000-0000-000053020000}"/>
    <cellStyle name="20% - Accent1 5 3 2 2" xfId="5595" xr:uid="{00000000-0005-0000-0000-000054020000}"/>
    <cellStyle name="20% - Accent1 5 3 2 2 2" xfId="12081" xr:uid="{00000000-0005-0000-0000-000055020000}"/>
    <cellStyle name="20% - Accent1 5 3 2 3" xfId="8669" xr:uid="{00000000-0005-0000-0000-000056020000}"/>
    <cellStyle name="20% - Accent1 5 3 3" xfId="4664" xr:uid="{00000000-0005-0000-0000-000057020000}"/>
    <cellStyle name="20% - Accent1 5 3 3 2" xfId="11150" xr:uid="{00000000-0005-0000-0000-000058020000}"/>
    <cellStyle name="20% - Accent1 5 3 4" xfId="7737" xr:uid="{00000000-0005-0000-0000-000059020000}"/>
    <cellStyle name="20% - Accent1 5 4" xfId="748" xr:uid="{00000000-0005-0000-0000-00005A020000}"/>
    <cellStyle name="20% - Accent1 5 4 2" xfId="1696" xr:uid="{00000000-0005-0000-0000-00005B020000}"/>
    <cellStyle name="20% - Accent1 5 4 2 2" xfId="5160" xr:uid="{00000000-0005-0000-0000-00005C020000}"/>
    <cellStyle name="20% - Accent1 5 4 2 2 2" xfId="11646" xr:uid="{00000000-0005-0000-0000-00005D020000}"/>
    <cellStyle name="20% - Accent1 5 4 2 3" xfId="8233" xr:uid="{00000000-0005-0000-0000-00005E020000}"/>
    <cellStyle name="20% - Accent1 5 4 3" xfId="4229" xr:uid="{00000000-0005-0000-0000-00005F020000}"/>
    <cellStyle name="20% - Accent1 5 4 3 2" xfId="10715" xr:uid="{00000000-0005-0000-0000-000060020000}"/>
    <cellStyle name="20% - Accent1 5 4 4" xfId="7301" xr:uid="{00000000-0005-0000-0000-000061020000}"/>
    <cellStyle name="20% - Accent1 5 5" xfId="1413" xr:uid="{00000000-0005-0000-0000-000062020000}"/>
    <cellStyle name="20% - Accent1 5 5 2" xfId="4877" xr:uid="{00000000-0005-0000-0000-000063020000}"/>
    <cellStyle name="20% - Accent1 5 5 2 2" xfId="11363" xr:uid="{00000000-0005-0000-0000-000064020000}"/>
    <cellStyle name="20% - Accent1 5 5 3" xfId="7950" xr:uid="{00000000-0005-0000-0000-000065020000}"/>
    <cellStyle name="20% - Accent1 5 6" xfId="3102" xr:uid="{00000000-0005-0000-0000-000066020000}"/>
    <cellStyle name="20% - Accent1 5 6 2" xfId="6426" xr:uid="{00000000-0005-0000-0000-000067020000}"/>
    <cellStyle name="20% - Accent1 5 6 2 2" xfId="12912" xr:uid="{00000000-0005-0000-0000-000068020000}"/>
    <cellStyle name="20% - Accent1 5 6 3" xfId="9504" xr:uid="{00000000-0005-0000-0000-000069020000}"/>
    <cellStyle name="20% - Accent1 5 7" xfId="2560" xr:uid="{00000000-0005-0000-0000-00006A020000}"/>
    <cellStyle name="20% - Accent1 5 7 2" xfId="5929" xr:uid="{00000000-0005-0000-0000-00006B020000}"/>
    <cellStyle name="20% - Accent1 5 7 2 2" xfId="12415" xr:uid="{00000000-0005-0000-0000-00006C020000}"/>
    <cellStyle name="20% - Accent1 5 7 3" xfId="9007" xr:uid="{00000000-0005-0000-0000-00006D020000}"/>
    <cellStyle name="20% - Accent1 5 8" xfId="3943" xr:uid="{00000000-0005-0000-0000-00006E020000}"/>
    <cellStyle name="20% - Accent1 5 8 2" xfId="10429" xr:uid="{00000000-0005-0000-0000-00006F020000}"/>
    <cellStyle name="20% - Accent1 5 9" xfId="7015" xr:uid="{00000000-0005-0000-0000-000070020000}"/>
    <cellStyle name="20% - Accent1 6" xfId="605" xr:uid="{00000000-0005-0000-0000-000071020000}"/>
    <cellStyle name="20% - Accent1 6 2" xfId="891" xr:uid="{00000000-0005-0000-0000-000072020000}"/>
    <cellStyle name="20% - Accent1 6 2 2" xfId="1839" xr:uid="{00000000-0005-0000-0000-000073020000}"/>
    <cellStyle name="20% - Accent1 6 2 2 2" xfId="5303" xr:uid="{00000000-0005-0000-0000-000074020000}"/>
    <cellStyle name="20% - Accent1 6 2 2 2 2" xfId="11789" xr:uid="{00000000-0005-0000-0000-000075020000}"/>
    <cellStyle name="20% - Accent1 6 2 2 3" xfId="8376" xr:uid="{00000000-0005-0000-0000-000076020000}"/>
    <cellStyle name="20% - Accent1 6 2 3" xfId="3314" xr:uid="{00000000-0005-0000-0000-000077020000}"/>
    <cellStyle name="20% - Accent1 6 2 3 2" xfId="6632" xr:uid="{00000000-0005-0000-0000-000078020000}"/>
    <cellStyle name="20% - Accent1 6 2 3 2 2" xfId="13118" xr:uid="{00000000-0005-0000-0000-000079020000}"/>
    <cellStyle name="20% - Accent1 6 2 3 3" xfId="9710" xr:uid="{00000000-0005-0000-0000-00007A020000}"/>
    <cellStyle name="20% - Accent1 6 2 4" xfId="2738" xr:uid="{00000000-0005-0000-0000-00007B020000}"/>
    <cellStyle name="20% - Accent1 6 2 4 2" xfId="6101" xr:uid="{00000000-0005-0000-0000-00007C020000}"/>
    <cellStyle name="20% - Accent1 6 2 4 2 2" xfId="12587" xr:uid="{00000000-0005-0000-0000-00007D020000}"/>
    <cellStyle name="20% - Accent1 6 2 4 3" xfId="9179" xr:uid="{00000000-0005-0000-0000-00007E020000}"/>
    <cellStyle name="20% - Accent1 6 2 5" xfId="4372" xr:uid="{00000000-0005-0000-0000-00007F020000}"/>
    <cellStyle name="20% - Accent1 6 2 5 2" xfId="10858" xr:uid="{00000000-0005-0000-0000-000080020000}"/>
    <cellStyle name="20% - Accent1 6 2 6" xfId="7444" xr:uid="{00000000-0005-0000-0000-000081020000}"/>
    <cellStyle name="20% - Accent1 6 3" xfId="1554" xr:uid="{00000000-0005-0000-0000-000082020000}"/>
    <cellStyle name="20% - Accent1 6 3 2" xfId="5018" xr:uid="{00000000-0005-0000-0000-000083020000}"/>
    <cellStyle name="20% - Accent1 6 3 2 2" xfId="11504" xr:uid="{00000000-0005-0000-0000-000084020000}"/>
    <cellStyle name="20% - Accent1 6 3 3" xfId="8091" xr:uid="{00000000-0005-0000-0000-000085020000}"/>
    <cellStyle name="20% - Accent1 6 4" xfId="3249" xr:uid="{00000000-0005-0000-0000-000086020000}"/>
    <cellStyle name="20% - Accent1 6 4 2" xfId="6567" xr:uid="{00000000-0005-0000-0000-000087020000}"/>
    <cellStyle name="20% - Accent1 6 4 2 2" xfId="13053" xr:uid="{00000000-0005-0000-0000-000088020000}"/>
    <cellStyle name="20% - Accent1 6 4 3" xfId="9645" xr:uid="{00000000-0005-0000-0000-000089020000}"/>
    <cellStyle name="20% - Accent1 6 5" xfId="2443" xr:uid="{00000000-0005-0000-0000-00008A020000}"/>
    <cellStyle name="20% - Accent1 6 5 2" xfId="5818" xr:uid="{00000000-0005-0000-0000-00008B020000}"/>
    <cellStyle name="20% - Accent1 6 5 2 2" xfId="12304" xr:uid="{00000000-0005-0000-0000-00008C020000}"/>
    <cellStyle name="20% - Accent1 6 5 3" xfId="8896" xr:uid="{00000000-0005-0000-0000-00008D020000}"/>
    <cellStyle name="20% - Accent1 6 6" xfId="4086" xr:uid="{00000000-0005-0000-0000-00008E020000}"/>
    <cellStyle name="20% - Accent1 6 6 2" xfId="10572" xr:uid="{00000000-0005-0000-0000-00008F020000}"/>
    <cellStyle name="20% - Accent1 6 7" xfId="7158" xr:uid="{00000000-0005-0000-0000-000090020000}"/>
    <cellStyle name="20% - Accent1 7" xfId="1076" xr:uid="{00000000-0005-0000-0000-000091020000}"/>
    <cellStyle name="20% - Accent1 7 2" xfId="2024" xr:uid="{00000000-0005-0000-0000-000092020000}"/>
    <cellStyle name="20% - Accent1 7 2 2" xfId="5488" xr:uid="{00000000-0005-0000-0000-000093020000}"/>
    <cellStyle name="20% - Accent1 7 2 2 2" xfId="11974" xr:uid="{00000000-0005-0000-0000-000094020000}"/>
    <cellStyle name="20% - Accent1 7 2 3" xfId="8561" xr:uid="{00000000-0005-0000-0000-000095020000}"/>
    <cellStyle name="20% - Accent1 7 3" xfId="3452" xr:uid="{00000000-0005-0000-0000-000096020000}"/>
    <cellStyle name="20% - Accent1 7 3 2" xfId="6770" xr:uid="{00000000-0005-0000-0000-000097020000}"/>
    <cellStyle name="20% - Accent1 7 3 2 2" xfId="13256" xr:uid="{00000000-0005-0000-0000-000098020000}"/>
    <cellStyle name="20% - Accent1 7 3 3" xfId="9848" xr:uid="{00000000-0005-0000-0000-000099020000}"/>
    <cellStyle name="20% - Accent1 7 4" xfId="2665" xr:uid="{00000000-0005-0000-0000-00009A020000}"/>
    <cellStyle name="20% - Accent1 7 4 2" xfId="6028" xr:uid="{00000000-0005-0000-0000-00009B020000}"/>
    <cellStyle name="20% - Accent1 7 4 2 2" xfId="12514" xr:uid="{00000000-0005-0000-0000-00009C020000}"/>
    <cellStyle name="20% - Accent1 7 4 3" xfId="9106" xr:uid="{00000000-0005-0000-0000-00009D020000}"/>
    <cellStyle name="20% - Accent1 7 5" xfId="4557" xr:uid="{00000000-0005-0000-0000-00009E020000}"/>
    <cellStyle name="20% - Accent1 7 5 2" xfId="11043" xr:uid="{00000000-0005-0000-0000-00009F020000}"/>
    <cellStyle name="20% - Accent1 7 6" xfId="7629" xr:uid="{00000000-0005-0000-0000-0000A0020000}"/>
    <cellStyle name="20% - Accent1 8" xfId="675" xr:uid="{00000000-0005-0000-0000-0000A1020000}"/>
    <cellStyle name="20% - Accent1 8 2" xfId="1623" xr:uid="{00000000-0005-0000-0000-0000A2020000}"/>
    <cellStyle name="20% - Accent1 8 2 2" xfId="5087" xr:uid="{00000000-0005-0000-0000-0000A3020000}"/>
    <cellStyle name="20% - Accent1 8 2 2 2" xfId="11573" xr:uid="{00000000-0005-0000-0000-0000A4020000}"/>
    <cellStyle name="20% - Accent1 8 2 3" xfId="8160" xr:uid="{00000000-0005-0000-0000-0000A5020000}"/>
    <cellStyle name="20% - Accent1 8 3" xfId="4156" xr:uid="{00000000-0005-0000-0000-0000A6020000}"/>
    <cellStyle name="20% - Accent1 8 3 2" xfId="10642" xr:uid="{00000000-0005-0000-0000-0000A7020000}"/>
    <cellStyle name="20% - Accent1 8 4" xfId="7228" xr:uid="{00000000-0005-0000-0000-0000A8020000}"/>
    <cellStyle name="20% - Accent1 9" xfId="1301" xr:uid="{00000000-0005-0000-0000-0000A9020000}"/>
    <cellStyle name="20% - Accent1 9 2" xfId="4765" xr:uid="{00000000-0005-0000-0000-0000AA020000}"/>
    <cellStyle name="20% - Accent1 9 2 2" xfId="11251" xr:uid="{00000000-0005-0000-0000-0000AB020000}"/>
    <cellStyle name="20% - Accent1 9 3" xfId="7838" xr:uid="{00000000-0005-0000-0000-0000AC020000}"/>
    <cellStyle name="20% - Accent2" xfId="275" builtinId="34" customBuiltin="1"/>
    <cellStyle name="20% - Accent2 10" xfId="2233" xr:uid="{00000000-0005-0000-0000-0000AE020000}"/>
    <cellStyle name="20% - Accent2 10 2" xfId="5696" xr:uid="{00000000-0005-0000-0000-0000AF020000}"/>
    <cellStyle name="20% - Accent2 10 2 2" xfId="12182" xr:uid="{00000000-0005-0000-0000-0000B0020000}"/>
    <cellStyle name="20% - Accent2 10 3" xfId="8770" xr:uid="{00000000-0005-0000-0000-0000B1020000}"/>
    <cellStyle name="20% - Accent2 11" xfId="2311" xr:uid="{00000000-0005-0000-0000-0000B2020000}"/>
    <cellStyle name="20% - Accent2 11 2" xfId="5725" xr:uid="{00000000-0005-0000-0000-0000B3020000}"/>
    <cellStyle name="20% - Accent2 11 2 2" xfId="12211" xr:uid="{00000000-0005-0000-0000-0000B4020000}"/>
    <cellStyle name="20% - Accent2 11 3" xfId="8799" xr:uid="{00000000-0005-0000-0000-0000B5020000}"/>
    <cellStyle name="20% - Accent2 12" xfId="2972" xr:uid="{00000000-0005-0000-0000-0000B6020000}"/>
    <cellStyle name="20% - Accent2 12 2" xfId="6316" xr:uid="{00000000-0005-0000-0000-0000B7020000}"/>
    <cellStyle name="20% - Accent2 12 2 2" xfId="12802" xr:uid="{00000000-0005-0000-0000-0000B8020000}"/>
    <cellStyle name="20% - Accent2 12 3" xfId="9394" xr:uid="{00000000-0005-0000-0000-0000B9020000}"/>
    <cellStyle name="20% - Accent2 13" xfId="3696" xr:uid="{00000000-0005-0000-0000-0000BA020000}"/>
    <cellStyle name="20% - Accent2 13 2" xfId="6905" xr:uid="{00000000-0005-0000-0000-0000BB020000}"/>
    <cellStyle name="20% - Accent2 14" xfId="6884" xr:uid="{00000000-0005-0000-0000-0000BC020000}"/>
    <cellStyle name="20% - Accent2 15" xfId="10145" xr:uid="{00000000-0005-0000-0000-0000BD020000}"/>
    <cellStyle name="20% - Accent2 16" xfId="13769" xr:uid="{00000000-0005-0000-0000-0000BE020000}"/>
    <cellStyle name="20% - Accent2 17" xfId="324" xr:uid="{00000000-0005-0000-0000-0000BF020000}"/>
    <cellStyle name="20% - Accent2 2" xfId="20" xr:uid="{00000000-0005-0000-0000-0000C0020000}"/>
    <cellStyle name="20% - Accent2 2 10" xfId="2390" xr:uid="{00000000-0005-0000-0000-0000C1020000}"/>
    <cellStyle name="20% - Accent2 2 10 2" xfId="5766" xr:uid="{00000000-0005-0000-0000-0000C2020000}"/>
    <cellStyle name="20% - Accent2 2 10 2 2" xfId="12252" xr:uid="{00000000-0005-0000-0000-0000C3020000}"/>
    <cellStyle name="20% - Accent2 2 10 3" xfId="8844" xr:uid="{00000000-0005-0000-0000-0000C4020000}"/>
    <cellStyle name="20% - Accent2 2 11" xfId="3867" xr:uid="{00000000-0005-0000-0000-0000C5020000}"/>
    <cellStyle name="20% - Accent2 2 11 2" xfId="10353" xr:uid="{00000000-0005-0000-0000-0000C6020000}"/>
    <cellStyle name="20% - Accent2 2 12" xfId="6938" xr:uid="{00000000-0005-0000-0000-0000C7020000}"/>
    <cellStyle name="20% - Accent2 2 13" xfId="373" xr:uid="{00000000-0005-0000-0000-0000C8020000}"/>
    <cellStyle name="20% - Accent2 2 2" xfId="406" xr:uid="{00000000-0005-0000-0000-0000C9020000}"/>
    <cellStyle name="20% - Accent2 2 2 10" xfId="3898" xr:uid="{00000000-0005-0000-0000-0000CA020000}"/>
    <cellStyle name="20% - Accent2 2 2 10 2" xfId="10384" xr:uid="{00000000-0005-0000-0000-0000CB020000}"/>
    <cellStyle name="20% - Accent2 2 2 11" xfId="6969" xr:uid="{00000000-0005-0000-0000-0000CC020000}"/>
    <cellStyle name="20% - Accent2 2 2 2" xfId="505" xr:uid="{00000000-0005-0000-0000-0000CD020000}"/>
    <cellStyle name="20% - Accent2 2 2 2 2" xfId="1060" xr:uid="{00000000-0005-0000-0000-0000CE020000}"/>
    <cellStyle name="20% - Accent2 2 2 2 2 2" xfId="2008" xr:uid="{00000000-0005-0000-0000-0000CF020000}"/>
    <cellStyle name="20% - Accent2 2 2 2 2 2 2" xfId="5472" xr:uid="{00000000-0005-0000-0000-0000D0020000}"/>
    <cellStyle name="20% - Accent2 2 2 2 2 2 2 2" xfId="11958" xr:uid="{00000000-0005-0000-0000-0000D1020000}"/>
    <cellStyle name="20% - Accent2 2 2 2 2 2 3" xfId="8545" xr:uid="{00000000-0005-0000-0000-0000D2020000}"/>
    <cellStyle name="20% - Accent2 2 2 2 2 3" xfId="3437" xr:uid="{00000000-0005-0000-0000-0000D3020000}"/>
    <cellStyle name="20% - Accent2 2 2 2 2 3 2" xfId="6755" xr:uid="{00000000-0005-0000-0000-0000D4020000}"/>
    <cellStyle name="20% - Accent2 2 2 2 2 3 2 2" xfId="13241" xr:uid="{00000000-0005-0000-0000-0000D5020000}"/>
    <cellStyle name="20% - Accent2 2 2 2 2 3 3" xfId="9833" xr:uid="{00000000-0005-0000-0000-0000D6020000}"/>
    <cellStyle name="20% - Accent2 2 2 2 2 4" xfId="2900" xr:uid="{00000000-0005-0000-0000-0000D7020000}"/>
    <cellStyle name="20% - Accent2 2 2 2 2 4 2" xfId="6263" xr:uid="{00000000-0005-0000-0000-0000D8020000}"/>
    <cellStyle name="20% - Accent2 2 2 2 2 4 2 2" xfId="12749" xr:uid="{00000000-0005-0000-0000-0000D9020000}"/>
    <cellStyle name="20% - Accent2 2 2 2 2 4 3" xfId="9341" xr:uid="{00000000-0005-0000-0000-0000DA020000}"/>
    <cellStyle name="20% - Accent2 2 2 2 2 5" xfId="4541" xr:uid="{00000000-0005-0000-0000-0000DB020000}"/>
    <cellStyle name="20% - Accent2 2 2 2 2 5 2" xfId="11027" xr:uid="{00000000-0005-0000-0000-0000DC020000}"/>
    <cellStyle name="20% - Accent2 2 2 2 2 6" xfId="7613" xr:uid="{00000000-0005-0000-0000-0000DD020000}"/>
    <cellStyle name="20% - Accent2 2 2 2 3" xfId="1249" xr:uid="{00000000-0005-0000-0000-0000DE020000}"/>
    <cellStyle name="20% - Accent2 2 2 2 3 2" xfId="2182" xr:uid="{00000000-0005-0000-0000-0000DF020000}"/>
    <cellStyle name="20% - Accent2 2 2 2 3 2 2" xfId="5645" xr:uid="{00000000-0005-0000-0000-0000E0020000}"/>
    <cellStyle name="20% - Accent2 2 2 2 3 2 2 2" xfId="12131" xr:uid="{00000000-0005-0000-0000-0000E1020000}"/>
    <cellStyle name="20% - Accent2 2 2 2 3 2 3" xfId="8719" xr:uid="{00000000-0005-0000-0000-0000E2020000}"/>
    <cellStyle name="20% - Accent2 2 2 2 3 3" xfId="4714" xr:uid="{00000000-0005-0000-0000-0000E3020000}"/>
    <cellStyle name="20% - Accent2 2 2 2 3 3 2" xfId="11200" xr:uid="{00000000-0005-0000-0000-0000E4020000}"/>
    <cellStyle name="20% - Accent2 2 2 2 3 4" xfId="7787" xr:uid="{00000000-0005-0000-0000-0000E5020000}"/>
    <cellStyle name="20% - Accent2 2 2 2 4" xfId="877" xr:uid="{00000000-0005-0000-0000-0000E6020000}"/>
    <cellStyle name="20% - Accent2 2 2 2 4 2" xfId="1825" xr:uid="{00000000-0005-0000-0000-0000E7020000}"/>
    <cellStyle name="20% - Accent2 2 2 2 4 2 2" xfId="5289" xr:uid="{00000000-0005-0000-0000-0000E8020000}"/>
    <cellStyle name="20% - Accent2 2 2 2 4 2 2 2" xfId="11775" xr:uid="{00000000-0005-0000-0000-0000E9020000}"/>
    <cellStyle name="20% - Accent2 2 2 2 4 2 3" xfId="8362" xr:uid="{00000000-0005-0000-0000-0000EA020000}"/>
    <cellStyle name="20% - Accent2 2 2 2 4 3" xfId="4358" xr:uid="{00000000-0005-0000-0000-0000EB020000}"/>
    <cellStyle name="20% - Accent2 2 2 2 4 3 2" xfId="10844" xr:uid="{00000000-0005-0000-0000-0000EC020000}"/>
    <cellStyle name="20% - Accent2 2 2 2 4 4" xfId="7430" xr:uid="{00000000-0005-0000-0000-0000ED020000}"/>
    <cellStyle name="20% - Accent2 2 2 2 5" xfId="1463" xr:uid="{00000000-0005-0000-0000-0000EE020000}"/>
    <cellStyle name="20% - Accent2 2 2 2 5 2" xfId="4927" xr:uid="{00000000-0005-0000-0000-0000EF020000}"/>
    <cellStyle name="20% - Accent2 2 2 2 5 2 2" xfId="11413" xr:uid="{00000000-0005-0000-0000-0000F0020000}"/>
    <cellStyle name="20% - Accent2 2 2 2 5 3" xfId="8000" xr:uid="{00000000-0005-0000-0000-0000F1020000}"/>
    <cellStyle name="20% - Accent2 2 2 2 6" xfId="3152" xr:uid="{00000000-0005-0000-0000-0000F2020000}"/>
    <cellStyle name="20% - Accent2 2 2 2 6 2" xfId="6476" xr:uid="{00000000-0005-0000-0000-0000F3020000}"/>
    <cellStyle name="20% - Accent2 2 2 2 6 2 2" xfId="12962" xr:uid="{00000000-0005-0000-0000-0000F4020000}"/>
    <cellStyle name="20% - Accent2 2 2 2 6 3" xfId="9554" xr:uid="{00000000-0005-0000-0000-0000F5020000}"/>
    <cellStyle name="20% - Accent2 2 2 2 7" xfId="2610" xr:uid="{00000000-0005-0000-0000-0000F6020000}"/>
    <cellStyle name="20% - Accent2 2 2 2 7 2" xfId="5979" xr:uid="{00000000-0005-0000-0000-0000F7020000}"/>
    <cellStyle name="20% - Accent2 2 2 2 7 2 2" xfId="12465" xr:uid="{00000000-0005-0000-0000-0000F8020000}"/>
    <cellStyle name="20% - Accent2 2 2 2 7 3" xfId="9057" xr:uid="{00000000-0005-0000-0000-0000F9020000}"/>
    <cellStyle name="20% - Accent2 2 2 2 8" xfId="3993" xr:uid="{00000000-0005-0000-0000-0000FA020000}"/>
    <cellStyle name="20% - Accent2 2 2 2 8 2" xfId="10479" xr:uid="{00000000-0005-0000-0000-0000FB020000}"/>
    <cellStyle name="20% - Accent2 2 2 2 9" xfId="7065" xr:uid="{00000000-0005-0000-0000-0000FC020000}"/>
    <cellStyle name="20% - Accent2 2 2 3" xfId="586" xr:uid="{00000000-0005-0000-0000-0000FD020000}"/>
    <cellStyle name="20% - Accent2 2 2 3 2" xfId="1020" xr:uid="{00000000-0005-0000-0000-0000FE020000}"/>
    <cellStyle name="20% - Accent2 2 2 3 2 2" xfId="1968" xr:uid="{00000000-0005-0000-0000-0000FF020000}"/>
    <cellStyle name="20% - Accent2 2 2 3 2 2 2" xfId="5432" xr:uid="{00000000-0005-0000-0000-000000030000}"/>
    <cellStyle name="20% - Accent2 2 2 3 2 2 2 2" xfId="11918" xr:uid="{00000000-0005-0000-0000-000001030000}"/>
    <cellStyle name="20% - Accent2 2 2 3 2 2 3" xfId="8505" xr:uid="{00000000-0005-0000-0000-000002030000}"/>
    <cellStyle name="20% - Accent2 2 2 3 2 3" xfId="3399" xr:uid="{00000000-0005-0000-0000-000003030000}"/>
    <cellStyle name="20% - Accent2 2 2 3 2 3 2" xfId="6717" xr:uid="{00000000-0005-0000-0000-000004030000}"/>
    <cellStyle name="20% - Accent2 2 2 3 2 3 2 2" xfId="13203" xr:uid="{00000000-0005-0000-0000-000005030000}"/>
    <cellStyle name="20% - Accent2 2 2 3 2 3 3" xfId="9795" xr:uid="{00000000-0005-0000-0000-000006030000}"/>
    <cellStyle name="20% - Accent2 2 2 3 2 4" xfId="2790" xr:uid="{00000000-0005-0000-0000-000007030000}"/>
    <cellStyle name="20% - Accent2 2 2 3 2 4 2" xfId="6153" xr:uid="{00000000-0005-0000-0000-000008030000}"/>
    <cellStyle name="20% - Accent2 2 2 3 2 4 2 2" xfId="12639" xr:uid="{00000000-0005-0000-0000-000009030000}"/>
    <cellStyle name="20% - Accent2 2 2 3 2 4 3" xfId="9231" xr:uid="{00000000-0005-0000-0000-00000A030000}"/>
    <cellStyle name="20% - Accent2 2 2 3 2 5" xfId="4501" xr:uid="{00000000-0005-0000-0000-00000B030000}"/>
    <cellStyle name="20% - Accent2 2 2 3 2 5 2" xfId="10987" xr:uid="{00000000-0005-0000-0000-00000C030000}"/>
    <cellStyle name="20% - Accent2 2 2 3 2 6" xfId="7573" xr:uid="{00000000-0005-0000-0000-00000D030000}"/>
    <cellStyle name="20% - Accent2 2 2 3 3" xfId="805" xr:uid="{00000000-0005-0000-0000-00000E030000}"/>
    <cellStyle name="20% - Accent2 2 2 3 3 2" xfId="1753" xr:uid="{00000000-0005-0000-0000-00000F030000}"/>
    <cellStyle name="20% - Accent2 2 2 3 3 2 2" xfId="5217" xr:uid="{00000000-0005-0000-0000-000010030000}"/>
    <cellStyle name="20% - Accent2 2 2 3 3 2 2 2" xfId="11703" xr:uid="{00000000-0005-0000-0000-000011030000}"/>
    <cellStyle name="20% - Accent2 2 2 3 3 2 3" xfId="8290" xr:uid="{00000000-0005-0000-0000-000012030000}"/>
    <cellStyle name="20% - Accent2 2 2 3 3 3" xfId="4286" xr:uid="{00000000-0005-0000-0000-000013030000}"/>
    <cellStyle name="20% - Accent2 2 2 3 3 3 2" xfId="10772" xr:uid="{00000000-0005-0000-0000-000014030000}"/>
    <cellStyle name="20% - Accent2 2 2 3 3 4" xfId="7358" xr:uid="{00000000-0005-0000-0000-000015030000}"/>
    <cellStyle name="20% - Accent2 2 2 3 4" xfId="1536" xr:uid="{00000000-0005-0000-0000-000016030000}"/>
    <cellStyle name="20% - Accent2 2 2 3 4 2" xfId="5000" xr:uid="{00000000-0005-0000-0000-000017030000}"/>
    <cellStyle name="20% - Accent2 2 2 3 4 2 2" xfId="11486" xr:uid="{00000000-0005-0000-0000-000018030000}"/>
    <cellStyle name="20% - Accent2 2 2 3 4 3" xfId="8073" xr:uid="{00000000-0005-0000-0000-000019030000}"/>
    <cellStyle name="20% - Accent2 2 2 3 5" xfId="3231" xr:uid="{00000000-0005-0000-0000-00001A030000}"/>
    <cellStyle name="20% - Accent2 2 2 3 5 2" xfId="6549" xr:uid="{00000000-0005-0000-0000-00001B030000}"/>
    <cellStyle name="20% - Accent2 2 2 3 5 2 2" xfId="13035" xr:uid="{00000000-0005-0000-0000-00001C030000}"/>
    <cellStyle name="20% - Accent2 2 2 3 5 3" xfId="9627" xr:uid="{00000000-0005-0000-0000-00001D030000}"/>
    <cellStyle name="20% - Accent2 2 2 3 6" xfId="2496" xr:uid="{00000000-0005-0000-0000-00001E030000}"/>
    <cellStyle name="20% - Accent2 2 2 3 6 2" xfId="5870" xr:uid="{00000000-0005-0000-0000-00001F030000}"/>
    <cellStyle name="20% - Accent2 2 2 3 6 2 2" xfId="12356" xr:uid="{00000000-0005-0000-0000-000020030000}"/>
    <cellStyle name="20% - Accent2 2 2 3 6 3" xfId="8948" xr:uid="{00000000-0005-0000-0000-000021030000}"/>
    <cellStyle name="20% - Accent2 2 2 3 7" xfId="4067" xr:uid="{00000000-0005-0000-0000-000022030000}"/>
    <cellStyle name="20% - Accent2 2 2 3 7 2" xfId="10553" xr:uid="{00000000-0005-0000-0000-000023030000}"/>
    <cellStyle name="20% - Accent2 2 2 3 8" xfId="7139" xr:uid="{00000000-0005-0000-0000-000024030000}"/>
    <cellStyle name="20% - Accent2 2 2 4" xfId="661" xr:uid="{00000000-0005-0000-0000-000025030000}"/>
    <cellStyle name="20% - Accent2 2 2 4 2" xfId="948" xr:uid="{00000000-0005-0000-0000-000026030000}"/>
    <cellStyle name="20% - Accent2 2 2 4 2 2" xfId="1896" xr:uid="{00000000-0005-0000-0000-000027030000}"/>
    <cellStyle name="20% - Accent2 2 2 4 2 2 2" xfId="5360" xr:uid="{00000000-0005-0000-0000-000028030000}"/>
    <cellStyle name="20% - Accent2 2 2 4 2 2 2 2" xfId="11846" xr:uid="{00000000-0005-0000-0000-000029030000}"/>
    <cellStyle name="20% - Accent2 2 2 4 2 2 3" xfId="8433" xr:uid="{00000000-0005-0000-0000-00002A030000}"/>
    <cellStyle name="20% - Accent2 2 2 4 2 3" xfId="4429" xr:uid="{00000000-0005-0000-0000-00002B030000}"/>
    <cellStyle name="20% - Accent2 2 2 4 2 3 2" xfId="10915" xr:uid="{00000000-0005-0000-0000-00002C030000}"/>
    <cellStyle name="20% - Accent2 2 2 4 2 4" xfId="7501" xr:uid="{00000000-0005-0000-0000-00002D030000}"/>
    <cellStyle name="20% - Accent2 2 2 4 3" xfId="1609" xr:uid="{00000000-0005-0000-0000-00002E030000}"/>
    <cellStyle name="20% - Accent2 2 2 4 3 2" xfId="5073" xr:uid="{00000000-0005-0000-0000-00002F030000}"/>
    <cellStyle name="20% - Accent2 2 2 4 3 2 2" xfId="11559" xr:uid="{00000000-0005-0000-0000-000030030000}"/>
    <cellStyle name="20% - Accent2 2 2 4 3 3" xfId="8146" xr:uid="{00000000-0005-0000-0000-000031030000}"/>
    <cellStyle name="20% - Accent2 2 2 4 4" xfId="3301" xr:uid="{00000000-0005-0000-0000-000032030000}"/>
    <cellStyle name="20% - Accent2 2 2 4 4 2" xfId="6619" xr:uid="{00000000-0005-0000-0000-000033030000}"/>
    <cellStyle name="20% - Accent2 2 2 4 4 2 2" xfId="13105" xr:uid="{00000000-0005-0000-0000-000034030000}"/>
    <cellStyle name="20% - Accent2 2 2 4 4 3" xfId="9697" xr:uid="{00000000-0005-0000-0000-000035030000}"/>
    <cellStyle name="20% - Accent2 2 2 4 5" xfId="2722" xr:uid="{00000000-0005-0000-0000-000036030000}"/>
    <cellStyle name="20% - Accent2 2 2 4 5 2" xfId="6085" xr:uid="{00000000-0005-0000-0000-000037030000}"/>
    <cellStyle name="20% - Accent2 2 2 4 5 2 2" xfId="12571" xr:uid="{00000000-0005-0000-0000-000038030000}"/>
    <cellStyle name="20% - Accent2 2 2 4 5 3" xfId="9163" xr:uid="{00000000-0005-0000-0000-000039030000}"/>
    <cellStyle name="20% - Accent2 2 2 4 6" xfId="4142" xr:uid="{00000000-0005-0000-0000-00003A030000}"/>
    <cellStyle name="20% - Accent2 2 2 4 6 2" xfId="10628" xr:uid="{00000000-0005-0000-0000-00003B030000}"/>
    <cellStyle name="20% - Accent2 2 2 4 7" xfId="7214" xr:uid="{00000000-0005-0000-0000-00003C030000}"/>
    <cellStyle name="20% - Accent2 2 2 5" xfId="1151" xr:uid="{00000000-0005-0000-0000-00003D030000}"/>
    <cellStyle name="20% - Accent2 2 2 5 2" xfId="2086" xr:uid="{00000000-0005-0000-0000-00003E030000}"/>
    <cellStyle name="20% - Accent2 2 2 5 2 2" xfId="5549" xr:uid="{00000000-0005-0000-0000-00003F030000}"/>
    <cellStyle name="20% - Accent2 2 2 5 2 2 2" xfId="12035" xr:uid="{00000000-0005-0000-0000-000040030000}"/>
    <cellStyle name="20% - Accent2 2 2 5 2 3" xfId="8623" xr:uid="{00000000-0005-0000-0000-000041030000}"/>
    <cellStyle name="20% - Accent2 2 2 5 3" xfId="4618" xr:uid="{00000000-0005-0000-0000-000042030000}"/>
    <cellStyle name="20% - Accent2 2 2 5 3 2" xfId="11104" xr:uid="{00000000-0005-0000-0000-000043030000}"/>
    <cellStyle name="20% - Accent2 2 2 5 4" xfId="7691" xr:uid="{00000000-0005-0000-0000-000044030000}"/>
    <cellStyle name="20% - Accent2 2 2 6" xfId="732" xr:uid="{00000000-0005-0000-0000-000045030000}"/>
    <cellStyle name="20% - Accent2 2 2 6 2" xfId="1680" xr:uid="{00000000-0005-0000-0000-000046030000}"/>
    <cellStyle name="20% - Accent2 2 2 6 2 2" xfId="5144" xr:uid="{00000000-0005-0000-0000-000047030000}"/>
    <cellStyle name="20% - Accent2 2 2 6 2 2 2" xfId="11630" xr:uid="{00000000-0005-0000-0000-000048030000}"/>
    <cellStyle name="20% - Accent2 2 2 6 2 3" xfId="8217" xr:uid="{00000000-0005-0000-0000-000049030000}"/>
    <cellStyle name="20% - Accent2 2 2 6 3" xfId="4213" xr:uid="{00000000-0005-0000-0000-00004A030000}"/>
    <cellStyle name="20% - Accent2 2 2 6 3 2" xfId="10699" xr:uid="{00000000-0005-0000-0000-00004B030000}"/>
    <cellStyle name="20% - Accent2 2 2 6 4" xfId="7285" xr:uid="{00000000-0005-0000-0000-00004C030000}"/>
    <cellStyle name="20% - Accent2 2 2 7" xfId="1367" xr:uid="{00000000-0005-0000-0000-00004D030000}"/>
    <cellStyle name="20% - Accent2 2 2 7 2" xfId="4831" xr:uid="{00000000-0005-0000-0000-00004E030000}"/>
    <cellStyle name="20% - Accent2 2 2 7 2 2" xfId="11317" xr:uid="{00000000-0005-0000-0000-00004F030000}"/>
    <cellStyle name="20% - Accent2 2 2 7 3" xfId="7904" xr:uid="{00000000-0005-0000-0000-000050030000}"/>
    <cellStyle name="20% - Accent2 2 2 8" xfId="3053" xr:uid="{00000000-0005-0000-0000-000051030000}"/>
    <cellStyle name="20% - Accent2 2 2 8 2" xfId="6380" xr:uid="{00000000-0005-0000-0000-000052030000}"/>
    <cellStyle name="20% - Accent2 2 2 8 2 2" xfId="12866" xr:uid="{00000000-0005-0000-0000-000053030000}"/>
    <cellStyle name="20% - Accent2 2 2 8 3" xfId="9458" xr:uid="{00000000-0005-0000-0000-000054030000}"/>
    <cellStyle name="20% - Accent2 2 2 9" xfId="2427" xr:uid="{00000000-0005-0000-0000-000055030000}"/>
    <cellStyle name="20% - Accent2 2 2 9 2" xfId="5802" xr:uid="{00000000-0005-0000-0000-000056030000}"/>
    <cellStyle name="20% - Accent2 2 2 9 2 2" xfId="12288" xr:uid="{00000000-0005-0000-0000-000057030000}"/>
    <cellStyle name="20% - Accent2 2 2 9 3" xfId="8880" xr:uid="{00000000-0005-0000-0000-000058030000}"/>
    <cellStyle name="20% - Accent2 2 3" xfId="437" xr:uid="{00000000-0005-0000-0000-000059030000}"/>
    <cellStyle name="20% - Accent2 2 3 2" xfId="539" xr:uid="{00000000-0005-0000-0000-00005A030000}"/>
    <cellStyle name="20% - Accent2 2 3 2 2" xfId="1283" xr:uid="{00000000-0005-0000-0000-00005B030000}"/>
    <cellStyle name="20% - Accent2 2 3 2 2 2" xfId="2216" xr:uid="{00000000-0005-0000-0000-00005C030000}"/>
    <cellStyle name="20% - Accent2 2 3 2 2 2 2" xfId="5679" xr:uid="{00000000-0005-0000-0000-00005D030000}"/>
    <cellStyle name="20% - Accent2 2 3 2 2 2 2 2" xfId="12165" xr:uid="{00000000-0005-0000-0000-00005E030000}"/>
    <cellStyle name="20% - Accent2 2 3 2 2 2 3" xfId="8753" xr:uid="{00000000-0005-0000-0000-00005F030000}"/>
    <cellStyle name="20% - Accent2 2 3 2 2 3" xfId="3539" xr:uid="{00000000-0005-0000-0000-000060030000}"/>
    <cellStyle name="20% - Accent2 2 3 2 2 3 2" xfId="6855" xr:uid="{00000000-0005-0000-0000-000061030000}"/>
    <cellStyle name="20% - Accent2 2 3 2 2 3 2 2" xfId="13341" xr:uid="{00000000-0005-0000-0000-000062030000}"/>
    <cellStyle name="20% - Accent2 2 3 2 2 3 3" xfId="9934" xr:uid="{00000000-0005-0000-0000-000063030000}"/>
    <cellStyle name="20% - Accent2 2 3 2 2 4" xfId="2934" xr:uid="{00000000-0005-0000-0000-000064030000}"/>
    <cellStyle name="20% - Accent2 2 3 2 2 4 2" xfId="6297" xr:uid="{00000000-0005-0000-0000-000065030000}"/>
    <cellStyle name="20% - Accent2 2 3 2 2 4 2 2" xfId="12783" xr:uid="{00000000-0005-0000-0000-000066030000}"/>
    <cellStyle name="20% - Accent2 2 3 2 2 4 3" xfId="9375" xr:uid="{00000000-0005-0000-0000-000067030000}"/>
    <cellStyle name="20% - Accent2 2 3 2 2 5" xfId="4748" xr:uid="{00000000-0005-0000-0000-000068030000}"/>
    <cellStyle name="20% - Accent2 2 3 2 2 5 2" xfId="11234" xr:uid="{00000000-0005-0000-0000-000069030000}"/>
    <cellStyle name="20% - Accent2 2 3 2 2 6" xfId="7821" xr:uid="{00000000-0005-0000-0000-00006A030000}"/>
    <cellStyle name="20% - Accent2 2 3 2 3" xfId="1497" xr:uid="{00000000-0005-0000-0000-00006B030000}"/>
    <cellStyle name="20% - Accent2 2 3 2 3 2" xfId="4961" xr:uid="{00000000-0005-0000-0000-00006C030000}"/>
    <cellStyle name="20% - Accent2 2 3 2 3 2 2" xfId="11447" xr:uid="{00000000-0005-0000-0000-00006D030000}"/>
    <cellStyle name="20% - Accent2 2 3 2 3 3" xfId="8034" xr:uid="{00000000-0005-0000-0000-00006E030000}"/>
    <cellStyle name="20% - Accent2 2 3 2 4" xfId="3186" xr:uid="{00000000-0005-0000-0000-00006F030000}"/>
    <cellStyle name="20% - Accent2 2 3 2 4 2" xfId="6510" xr:uid="{00000000-0005-0000-0000-000070030000}"/>
    <cellStyle name="20% - Accent2 2 3 2 4 2 2" xfId="12996" xr:uid="{00000000-0005-0000-0000-000071030000}"/>
    <cellStyle name="20% - Accent2 2 3 2 4 3" xfId="9588" xr:uid="{00000000-0005-0000-0000-000072030000}"/>
    <cellStyle name="20% - Accent2 2 3 2 5" xfId="2644" xr:uid="{00000000-0005-0000-0000-000073030000}"/>
    <cellStyle name="20% - Accent2 2 3 2 5 2" xfId="6013" xr:uid="{00000000-0005-0000-0000-000074030000}"/>
    <cellStyle name="20% - Accent2 2 3 2 5 2 2" xfId="12499" xr:uid="{00000000-0005-0000-0000-000075030000}"/>
    <cellStyle name="20% - Accent2 2 3 2 5 3" xfId="9091" xr:uid="{00000000-0005-0000-0000-000076030000}"/>
    <cellStyle name="20% - Accent2 2 3 2 6" xfId="4027" xr:uid="{00000000-0005-0000-0000-000077030000}"/>
    <cellStyle name="20% - Accent2 2 3 2 6 2" xfId="10513" xr:uid="{00000000-0005-0000-0000-000078030000}"/>
    <cellStyle name="20% - Accent2 2 3 2 7" xfId="7099" xr:uid="{00000000-0005-0000-0000-000079030000}"/>
    <cellStyle name="20% - Accent2 2 3 3" xfId="1182" xr:uid="{00000000-0005-0000-0000-00007A030000}"/>
    <cellStyle name="20% - Accent2 2 3 3 2" xfId="2117" xr:uid="{00000000-0005-0000-0000-00007B030000}"/>
    <cellStyle name="20% - Accent2 2 3 3 2 2" xfId="5580" xr:uid="{00000000-0005-0000-0000-00007C030000}"/>
    <cellStyle name="20% - Accent2 2 3 3 2 2 2" xfId="12066" xr:uid="{00000000-0005-0000-0000-00007D030000}"/>
    <cellStyle name="20% - Accent2 2 3 3 2 3" xfId="8654" xr:uid="{00000000-0005-0000-0000-00007E030000}"/>
    <cellStyle name="20% - Accent2 2 3 3 3" xfId="3507" xr:uid="{00000000-0005-0000-0000-00007F030000}"/>
    <cellStyle name="20% - Accent2 2 3 3 3 2" xfId="6823" xr:uid="{00000000-0005-0000-0000-000080030000}"/>
    <cellStyle name="20% - Accent2 2 3 3 3 2 2" xfId="13309" xr:uid="{00000000-0005-0000-0000-000081030000}"/>
    <cellStyle name="20% - Accent2 2 3 3 3 3" xfId="9902" xr:uid="{00000000-0005-0000-0000-000082030000}"/>
    <cellStyle name="20% - Accent2 2 3 3 4" xfId="2824" xr:uid="{00000000-0005-0000-0000-000083030000}"/>
    <cellStyle name="20% - Accent2 2 3 3 4 2" xfId="6187" xr:uid="{00000000-0005-0000-0000-000084030000}"/>
    <cellStyle name="20% - Accent2 2 3 3 4 2 2" xfId="12673" xr:uid="{00000000-0005-0000-0000-000085030000}"/>
    <cellStyle name="20% - Accent2 2 3 3 4 3" xfId="9265" xr:uid="{00000000-0005-0000-0000-000086030000}"/>
    <cellStyle name="20% - Accent2 2 3 3 5" xfId="4649" xr:uid="{00000000-0005-0000-0000-000087030000}"/>
    <cellStyle name="20% - Accent2 2 3 3 5 2" xfId="11135" xr:uid="{00000000-0005-0000-0000-000088030000}"/>
    <cellStyle name="20% - Accent2 2 3 3 6" xfId="7722" xr:uid="{00000000-0005-0000-0000-000089030000}"/>
    <cellStyle name="20% - Accent2 2 3 4" xfId="841" xr:uid="{00000000-0005-0000-0000-00008A030000}"/>
    <cellStyle name="20% - Accent2 2 3 4 2" xfId="1789" xr:uid="{00000000-0005-0000-0000-00008B030000}"/>
    <cellStyle name="20% - Accent2 2 3 4 2 2" xfId="5253" xr:uid="{00000000-0005-0000-0000-00008C030000}"/>
    <cellStyle name="20% - Accent2 2 3 4 2 2 2" xfId="11739" xr:uid="{00000000-0005-0000-0000-00008D030000}"/>
    <cellStyle name="20% - Accent2 2 3 4 2 3" xfId="8326" xr:uid="{00000000-0005-0000-0000-00008E030000}"/>
    <cellStyle name="20% - Accent2 2 3 4 3" xfId="4322" xr:uid="{00000000-0005-0000-0000-00008F030000}"/>
    <cellStyle name="20% - Accent2 2 3 4 3 2" xfId="10808" xr:uid="{00000000-0005-0000-0000-000090030000}"/>
    <cellStyle name="20% - Accent2 2 3 4 4" xfId="7394" xr:uid="{00000000-0005-0000-0000-000091030000}"/>
    <cellStyle name="20% - Accent2 2 3 5" xfId="1398" xr:uid="{00000000-0005-0000-0000-000092030000}"/>
    <cellStyle name="20% - Accent2 2 3 5 2" xfId="4862" xr:uid="{00000000-0005-0000-0000-000093030000}"/>
    <cellStyle name="20% - Accent2 2 3 5 2 2" xfId="11348" xr:uid="{00000000-0005-0000-0000-000094030000}"/>
    <cellStyle name="20% - Accent2 2 3 5 3" xfId="7935" xr:uid="{00000000-0005-0000-0000-000095030000}"/>
    <cellStyle name="20% - Accent2 2 3 6" xfId="3084" xr:uid="{00000000-0005-0000-0000-000096030000}"/>
    <cellStyle name="20% - Accent2 2 3 6 2" xfId="6411" xr:uid="{00000000-0005-0000-0000-000097030000}"/>
    <cellStyle name="20% - Accent2 2 3 6 2 2" xfId="12897" xr:uid="{00000000-0005-0000-0000-000098030000}"/>
    <cellStyle name="20% - Accent2 2 3 6 3" xfId="9489" xr:uid="{00000000-0005-0000-0000-000099030000}"/>
    <cellStyle name="20% - Accent2 2 3 7" xfId="2530" xr:uid="{00000000-0005-0000-0000-00009A030000}"/>
    <cellStyle name="20% - Accent2 2 3 7 2" xfId="5904" xr:uid="{00000000-0005-0000-0000-00009B030000}"/>
    <cellStyle name="20% - Accent2 2 3 7 2 2" xfId="12390" xr:uid="{00000000-0005-0000-0000-00009C030000}"/>
    <cellStyle name="20% - Accent2 2 3 7 3" xfId="8982" xr:uid="{00000000-0005-0000-0000-00009D030000}"/>
    <cellStyle name="20% - Accent2 2 3 8" xfId="3929" xr:uid="{00000000-0005-0000-0000-00009E030000}"/>
    <cellStyle name="20% - Accent2 2 3 8 2" xfId="10415" xr:uid="{00000000-0005-0000-0000-00009F030000}"/>
    <cellStyle name="20% - Accent2 2 3 9" xfId="7000" xr:uid="{00000000-0005-0000-0000-0000A0030000}"/>
    <cellStyle name="20% - Accent2 2 4" xfId="472" xr:uid="{00000000-0005-0000-0000-0000A1030000}"/>
    <cellStyle name="20% - Accent2 2 4 2" xfId="984" xr:uid="{00000000-0005-0000-0000-0000A2030000}"/>
    <cellStyle name="20% - Accent2 2 4 2 2" xfId="1932" xr:uid="{00000000-0005-0000-0000-0000A3030000}"/>
    <cellStyle name="20% - Accent2 2 4 2 2 2" xfId="5396" xr:uid="{00000000-0005-0000-0000-0000A4030000}"/>
    <cellStyle name="20% - Accent2 2 4 2 2 2 2" xfId="11882" xr:uid="{00000000-0005-0000-0000-0000A5030000}"/>
    <cellStyle name="20% - Accent2 2 4 2 2 3" xfId="8469" xr:uid="{00000000-0005-0000-0000-0000A6030000}"/>
    <cellStyle name="20% - Accent2 2 4 2 3" xfId="3365" xr:uid="{00000000-0005-0000-0000-0000A7030000}"/>
    <cellStyle name="20% - Accent2 2 4 2 3 2" xfId="6683" xr:uid="{00000000-0005-0000-0000-0000A8030000}"/>
    <cellStyle name="20% - Accent2 2 4 2 3 2 2" xfId="13169" xr:uid="{00000000-0005-0000-0000-0000A9030000}"/>
    <cellStyle name="20% - Accent2 2 4 2 3 3" xfId="9761" xr:uid="{00000000-0005-0000-0000-0000AA030000}"/>
    <cellStyle name="20% - Accent2 2 4 2 4" xfId="2867" xr:uid="{00000000-0005-0000-0000-0000AB030000}"/>
    <cellStyle name="20% - Accent2 2 4 2 4 2" xfId="6230" xr:uid="{00000000-0005-0000-0000-0000AC030000}"/>
    <cellStyle name="20% - Accent2 2 4 2 4 2 2" xfId="12716" xr:uid="{00000000-0005-0000-0000-0000AD030000}"/>
    <cellStyle name="20% - Accent2 2 4 2 4 3" xfId="9308" xr:uid="{00000000-0005-0000-0000-0000AE030000}"/>
    <cellStyle name="20% - Accent2 2 4 2 5" xfId="4465" xr:uid="{00000000-0005-0000-0000-0000AF030000}"/>
    <cellStyle name="20% - Accent2 2 4 2 5 2" xfId="10951" xr:uid="{00000000-0005-0000-0000-0000B0030000}"/>
    <cellStyle name="20% - Accent2 2 4 2 6" xfId="7537" xr:uid="{00000000-0005-0000-0000-0000B1030000}"/>
    <cellStyle name="20% - Accent2 2 4 3" xfId="1216" xr:uid="{00000000-0005-0000-0000-0000B2030000}"/>
    <cellStyle name="20% - Accent2 2 4 3 2" xfId="2149" xr:uid="{00000000-0005-0000-0000-0000B3030000}"/>
    <cellStyle name="20% - Accent2 2 4 3 2 2" xfId="5612" xr:uid="{00000000-0005-0000-0000-0000B4030000}"/>
    <cellStyle name="20% - Accent2 2 4 3 2 2 2" xfId="12098" xr:uid="{00000000-0005-0000-0000-0000B5030000}"/>
    <cellStyle name="20% - Accent2 2 4 3 2 3" xfId="8686" xr:uid="{00000000-0005-0000-0000-0000B6030000}"/>
    <cellStyle name="20% - Accent2 2 4 3 3" xfId="4681" xr:uid="{00000000-0005-0000-0000-0000B7030000}"/>
    <cellStyle name="20% - Accent2 2 4 3 3 2" xfId="11167" xr:uid="{00000000-0005-0000-0000-0000B8030000}"/>
    <cellStyle name="20% - Accent2 2 4 3 4" xfId="7754" xr:uid="{00000000-0005-0000-0000-0000B9030000}"/>
    <cellStyle name="20% - Accent2 2 4 4" xfId="769" xr:uid="{00000000-0005-0000-0000-0000BA030000}"/>
    <cellStyle name="20% - Accent2 2 4 4 2" xfId="1717" xr:uid="{00000000-0005-0000-0000-0000BB030000}"/>
    <cellStyle name="20% - Accent2 2 4 4 2 2" xfId="5181" xr:uid="{00000000-0005-0000-0000-0000BC030000}"/>
    <cellStyle name="20% - Accent2 2 4 4 2 2 2" xfId="11667" xr:uid="{00000000-0005-0000-0000-0000BD030000}"/>
    <cellStyle name="20% - Accent2 2 4 4 2 3" xfId="8254" xr:uid="{00000000-0005-0000-0000-0000BE030000}"/>
    <cellStyle name="20% - Accent2 2 4 4 3" xfId="4250" xr:uid="{00000000-0005-0000-0000-0000BF030000}"/>
    <cellStyle name="20% - Accent2 2 4 4 3 2" xfId="10736" xr:uid="{00000000-0005-0000-0000-0000C0030000}"/>
    <cellStyle name="20% - Accent2 2 4 4 4" xfId="7322" xr:uid="{00000000-0005-0000-0000-0000C1030000}"/>
    <cellStyle name="20% - Accent2 2 4 5" xfId="1430" xr:uid="{00000000-0005-0000-0000-0000C2030000}"/>
    <cellStyle name="20% - Accent2 2 4 5 2" xfId="4894" xr:uid="{00000000-0005-0000-0000-0000C3030000}"/>
    <cellStyle name="20% - Accent2 2 4 5 2 2" xfId="11380" xr:uid="{00000000-0005-0000-0000-0000C4030000}"/>
    <cellStyle name="20% - Accent2 2 4 5 3" xfId="7967" xr:uid="{00000000-0005-0000-0000-0000C5030000}"/>
    <cellStyle name="20% - Accent2 2 4 6" xfId="3119" xr:uid="{00000000-0005-0000-0000-0000C6030000}"/>
    <cellStyle name="20% - Accent2 2 4 6 2" xfId="6443" xr:uid="{00000000-0005-0000-0000-0000C7030000}"/>
    <cellStyle name="20% - Accent2 2 4 6 2 2" xfId="12929" xr:uid="{00000000-0005-0000-0000-0000C8030000}"/>
    <cellStyle name="20% - Accent2 2 4 6 3" xfId="9521" xr:uid="{00000000-0005-0000-0000-0000C9030000}"/>
    <cellStyle name="20% - Accent2 2 4 7" xfId="2577" xr:uid="{00000000-0005-0000-0000-0000CA030000}"/>
    <cellStyle name="20% - Accent2 2 4 7 2" xfId="5946" xr:uid="{00000000-0005-0000-0000-0000CB030000}"/>
    <cellStyle name="20% - Accent2 2 4 7 2 2" xfId="12432" xr:uid="{00000000-0005-0000-0000-0000CC030000}"/>
    <cellStyle name="20% - Accent2 2 4 7 3" xfId="9024" xr:uid="{00000000-0005-0000-0000-0000CD030000}"/>
    <cellStyle name="20% - Accent2 2 4 8" xfId="3960" xr:uid="{00000000-0005-0000-0000-0000CE030000}"/>
    <cellStyle name="20% - Accent2 2 4 8 2" xfId="10446" xr:uid="{00000000-0005-0000-0000-0000CF030000}"/>
    <cellStyle name="20% - Accent2 2 4 9" xfId="7032" xr:uid="{00000000-0005-0000-0000-0000D0030000}"/>
    <cellStyle name="20% - Accent2 2 5" xfId="625" xr:uid="{00000000-0005-0000-0000-0000D1030000}"/>
    <cellStyle name="20% - Accent2 2 5 2" xfId="912" xr:uid="{00000000-0005-0000-0000-0000D2030000}"/>
    <cellStyle name="20% - Accent2 2 5 2 2" xfId="1860" xr:uid="{00000000-0005-0000-0000-0000D3030000}"/>
    <cellStyle name="20% - Accent2 2 5 2 2 2" xfId="5324" xr:uid="{00000000-0005-0000-0000-0000D4030000}"/>
    <cellStyle name="20% - Accent2 2 5 2 2 2 2" xfId="11810" xr:uid="{00000000-0005-0000-0000-0000D5030000}"/>
    <cellStyle name="20% - Accent2 2 5 2 2 3" xfId="8397" xr:uid="{00000000-0005-0000-0000-0000D6030000}"/>
    <cellStyle name="20% - Accent2 2 5 2 3" xfId="3331" xr:uid="{00000000-0005-0000-0000-0000D7030000}"/>
    <cellStyle name="20% - Accent2 2 5 2 3 2" xfId="6649" xr:uid="{00000000-0005-0000-0000-0000D8030000}"/>
    <cellStyle name="20% - Accent2 2 5 2 3 2 2" xfId="13135" xr:uid="{00000000-0005-0000-0000-0000D9030000}"/>
    <cellStyle name="20% - Accent2 2 5 2 3 3" xfId="9727" xr:uid="{00000000-0005-0000-0000-0000DA030000}"/>
    <cellStyle name="20% - Accent2 2 5 2 4" xfId="2756" xr:uid="{00000000-0005-0000-0000-0000DB030000}"/>
    <cellStyle name="20% - Accent2 2 5 2 4 2" xfId="6119" xr:uid="{00000000-0005-0000-0000-0000DC030000}"/>
    <cellStyle name="20% - Accent2 2 5 2 4 2 2" xfId="12605" xr:uid="{00000000-0005-0000-0000-0000DD030000}"/>
    <cellStyle name="20% - Accent2 2 5 2 4 3" xfId="9197" xr:uid="{00000000-0005-0000-0000-0000DE030000}"/>
    <cellStyle name="20% - Accent2 2 5 2 5" xfId="4393" xr:uid="{00000000-0005-0000-0000-0000DF030000}"/>
    <cellStyle name="20% - Accent2 2 5 2 5 2" xfId="10879" xr:uid="{00000000-0005-0000-0000-0000E0030000}"/>
    <cellStyle name="20% - Accent2 2 5 2 6" xfId="7465" xr:uid="{00000000-0005-0000-0000-0000E1030000}"/>
    <cellStyle name="20% - Accent2 2 5 3" xfId="1573" xr:uid="{00000000-0005-0000-0000-0000E2030000}"/>
    <cellStyle name="20% - Accent2 2 5 3 2" xfId="5037" xr:uid="{00000000-0005-0000-0000-0000E3030000}"/>
    <cellStyle name="20% - Accent2 2 5 3 2 2" xfId="11523" xr:uid="{00000000-0005-0000-0000-0000E4030000}"/>
    <cellStyle name="20% - Accent2 2 5 3 3" xfId="8110" xr:uid="{00000000-0005-0000-0000-0000E5030000}"/>
    <cellStyle name="20% - Accent2 2 5 4" xfId="3267" xr:uid="{00000000-0005-0000-0000-0000E6030000}"/>
    <cellStyle name="20% - Accent2 2 5 4 2" xfId="6585" xr:uid="{00000000-0005-0000-0000-0000E7030000}"/>
    <cellStyle name="20% - Accent2 2 5 4 2 2" xfId="13071" xr:uid="{00000000-0005-0000-0000-0000E8030000}"/>
    <cellStyle name="20% - Accent2 2 5 4 3" xfId="9663" xr:uid="{00000000-0005-0000-0000-0000E9030000}"/>
    <cellStyle name="20% - Accent2 2 5 5" xfId="2461" xr:uid="{00000000-0005-0000-0000-0000EA030000}"/>
    <cellStyle name="20% - Accent2 2 5 5 2" xfId="5836" xr:uid="{00000000-0005-0000-0000-0000EB030000}"/>
    <cellStyle name="20% - Accent2 2 5 5 2 2" xfId="12322" xr:uid="{00000000-0005-0000-0000-0000EC030000}"/>
    <cellStyle name="20% - Accent2 2 5 5 3" xfId="8914" xr:uid="{00000000-0005-0000-0000-0000ED030000}"/>
    <cellStyle name="20% - Accent2 2 5 6" xfId="4106" xr:uid="{00000000-0005-0000-0000-0000EE030000}"/>
    <cellStyle name="20% - Accent2 2 5 6 2" xfId="10592" xr:uid="{00000000-0005-0000-0000-0000EF030000}"/>
    <cellStyle name="20% - Accent2 2 5 7" xfId="7178" xr:uid="{00000000-0005-0000-0000-0000F0030000}"/>
    <cellStyle name="20% - Accent2 2 6" xfId="1119" xr:uid="{00000000-0005-0000-0000-0000F1030000}"/>
    <cellStyle name="20% - Accent2 2 6 2" xfId="2055" xr:uid="{00000000-0005-0000-0000-0000F2030000}"/>
    <cellStyle name="20% - Accent2 2 6 2 2" xfId="5518" xr:uid="{00000000-0005-0000-0000-0000F3030000}"/>
    <cellStyle name="20% - Accent2 2 6 2 2 2" xfId="12004" xr:uid="{00000000-0005-0000-0000-0000F4030000}"/>
    <cellStyle name="20% - Accent2 2 6 2 3" xfId="8592" xr:uid="{00000000-0005-0000-0000-0000F5030000}"/>
    <cellStyle name="20% - Accent2 2 6 3" xfId="3477" xr:uid="{00000000-0005-0000-0000-0000F6030000}"/>
    <cellStyle name="20% - Accent2 2 6 3 2" xfId="6793" xr:uid="{00000000-0005-0000-0000-0000F7030000}"/>
    <cellStyle name="20% - Accent2 2 6 3 2 2" xfId="13279" xr:uid="{00000000-0005-0000-0000-0000F8030000}"/>
    <cellStyle name="20% - Accent2 2 6 3 3" xfId="9872" xr:uid="{00000000-0005-0000-0000-0000F9030000}"/>
    <cellStyle name="20% - Accent2 2 6 4" xfId="2686" xr:uid="{00000000-0005-0000-0000-0000FA030000}"/>
    <cellStyle name="20% - Accent2 2 6 4 2" xfId="6049" xr:uid="{00000000-0005-0000-0000-0000FB030000}"/>
    <cellStyle name="20% - Accent2 2 6 4 2 2" xfId="12535" xr:uid="{00000000-0005-0000-0000-0000FC030000}"/>
    <cellStyle name="20% - Accent2 2 6 4 3" xfId="9127" xr:uid="{00000000-0005-0000-0000-0000FD030000}"/>
    <cellStyle name="20% - Accent2 2 6 5" xfId="4587" xr:uid="{00000000-0005-0000-0000-0000FE030000}"/>
    <cellStyle name="20% - Accent2 2 6 5 2" xfId="11073" xr:uid="{00000000-0005-0000-0000-0000FF030000}"/>
    <cellStyle name="20% - Accent2 2 6 6" xfId="7660" xr:uid="{00000000-0005-0000-0000-000000040000}"/>
    <cellStyle name="20% - Accent2 2 7" xfId="696" xr:uid="{00000000-0005-0000-0000-000001040000}"/>
    <cellStyle name="20% - Accent2 2 7 2" xfId="1644" xr:uid="{00000000-0005-0000-0000-000002040000}"/>
    <cellStyle name="20% - Accent2 2 7 2 2" xfId="5108" xr:uid="{00000000-0005-0000-0000-000003040000}"/>
    <cellStyle name="20% - Accent2 2 7 2 2 2" xfId="11594" xr:uid="{00000000-0005-0000-0000-000004040000}"/>
    <cellStyle name="20% - Accent2 2 7 2 3" xfId="8181" xr:uid="{00000000-0005-0000-0000-000005040000}"/>
    <cellStyle name="20% - Accent2 2 7 3" xfId="4177" xr:uid="{00000000-0005-0000-0000-000006040000}"/>
    <cellStyle name="20% - Accent2 2 7 3 2" xfId="10663" xr:uid="{00000000-0005-0000-0000-000007040000}"/>
    <cellStyle name="20% - Accent2 2 7 4" xfId="7249" xr:uid="{00000000-0005-0000-0000-000008040000}"/>
    <cellStyle name="20% - Accent2 2 8" xfId="1336" xr:uid="{00000000-0005-0000-0000-000009040000}"/>
    <cellStyle name="20% - Accent2 2 8 2" xfId="4800" xr:uid="{00000000-0005-0000-0000-00000A040000}"/>
    <cellStyle name="20% - Accent2 2 8 2 2" xfId="11286" xr:uid="{00000000-0005-0000-0000-00000B040000}"/>
    <cellStyle name="20% - Accent2 2 8 3" xfId="7873" xr:uid="{00000000-0005-0000-0000-00000C040000}"/>
    <cellStyle name="20% - Accent2 2 9" xfId="3021" xr:uid="{00000000-0005-0000-0000-00000D040000}"/>
    <cellStyle name="20% - Accent2 2 9 2" xfId="6349" xr:uid="{00000000-0005-0000-0000-00000E040000}"/>
    <cellStyle name="20% - Accent2 2 9 2 2" xfId="12835" xr:uid="{00000000-0005-0000-0000-00000F040000}"/>
    <cellStyle name="20% - Accent2 2 9 3" xfId="9427" xr:uid="{00000000-0005-0000-0000-000010040000}"/>
    <cellStyle name="20% - Accent2 3" xfId="19" xr:uid="{00000000-0005-0000-0000-000011040000}"/>
    <cellStyle name="20% - Accent2 3 10" xfId="3884" xr:uid="{00000000-0005-0000-0000-000012040000}"/>
    <cellStyle name="20% - Accent2 3 10 2" xfId="10370" xr:uid="{00000000-0005-0000-0000-000013040000}"/>
    <cellStyle name="20% - Accent2 3 11" xfId="6955" xr:uid="{00000000-0005-0000-0000-000014040000}"/>
    <cellStyle name="20% - Accent2 3 12" xfId="391" xr:uid="{00000000-0005-0000-0000-000015040000}"/>
    <cellStyle name="20% - Accent2 3 2" xfId="490" xr:uid="{00000000-0005-0000-0000-000016040000}"/>
    <cellStyle name="20% - Accent2 3 2 2" xfId="1041" xr:uid="{00000000-0005-0000-0000-000017040000}"/>
    <cellStyle name="20% - Accent2 3 2 2 2" xfId="1989" xr:uid="{00000000-0005-0000-0000-000018040000}"/>
    <cellStyle name="20% - Accent2 3 2 2 2 2" xfId="5453" xr:uid="{00000000-0005-0000-0000-000019040000}"/>
    <cellStyle name="20% - Accent2 3 2 2 2 2 2" xfId="11939" xr:uid="{00000000-0005-0000-0000-00001A040000}"/>
    <cellStyle name="20% - Accent2 3 2 2 2 3" xfId="8526" xr:uid="{00000000-0005-0000-0000-00001B040000}"/>
    <cellStyle name="20% - Accent2 3 2 2 3" xfId="3418" xr:uid="{00000000-0005-0000-0000-00001C040000}"/>
    <cellStyle name="20% - Accent2 3 2 2 3 2" xfId="6736" xr:uid="{00000000-0005-0000-0000-00001D040000}"/>
    <cellStyle name="20% - Accent2 3 2 2 3 2 2" xfId="13222" xr:uid="{00000000-0005-0000-0000-00001E040000}"/>
    <cellStyle name="20% - Accent2 3 2 2 3 3" xfId="9814" xr:uid="{00000000-0005-0000-0000-00001F040000}"/>
    <cellStyle name="20% - Accent2 3 2 2 4" xfId="2885" xr:uid="{00000000-0005-0000-0000-000020040000}"/>
    <cellStyle name="20% - Accent2 3 2 2 4 2" xfId="6248" xr:uid="{00000000-0005-0000-0000-000021040000}"/>
    <cellStyle name="20% - Accent2 3 2 2 4 2 2" xfId="12734" xr:uid="{00000000-0005-0000-0000-000022040000}"/>
    <cellStyle name="20% - Accent2 3 2 2 4 3" xfId="9326" xr:uid="{00000000-0005-0000-0000-000023040000}"/>
    <cellStyle name="20% - Accent2 3 2 2 5" xfId="4522" xr:uid="{00000000-0005-0000-0000-000024040000}"/>
    <cellStyle name="20% - Accent2 3 2 2 5 2" xfId="11008" xr:uid="{00000000-0005-0000-0000-000025040000}"/>
    <cellStyle name="20% - Accent2 3 2 2 6" xfId="7594" xr:uid="{00000000-0005-0000-0000-000026040000}"/>
    <cellStyle name="20% - Accent2 3 2 3" xfId="1234" xr:uid="{00000000-0005-0000-0000-000027040000}"/>
    <cellStyle name="20% - Accent2 3 2 3 2" xfId="2167" xr:uid="{00000000-0005-0000-0000-000028040000}"/>
    <cellStyle name="20% - Accent2 3 2 3 2 2" xfId="5630" xr:uid="{00000000-0005-0000-0000-000029040000}"/>
    <cellStyle name="20% - Accent2 3 2 3 2 2 2" xfId="12116" xr:uid="{00000000-0005-0000-0000-00002A040000}"/>
    <cellStyle name="20% - Accent2 3 2 3 2 3" xfId="8704" xr:uid="{00000000-0005-0000-0000-00002B040000}"/>
    <cellStyle name="20% - Accent2 3 2 3 3" xfId="4699" xr:uid="{00000000-0005-0000-0000-00002C040000}"/>
    <cellStyle name="20% - Accent2 3 2 3 3 2" xfId="11185" xr:uid="{00000000-0005-0000-0000-00002D040000}"/>
    <cellStyle name="20% - Accent2 3 2 3 4" xfId="7772" xr:uid="{00000000-0005-0000-0000-00002E040000}"/>
    <cellStyle name="20% - Accent2 3 2 4" xfId="858" xr:uid="{00000000-0005-0000-0000-00002F040000}"/>
    <cellStyle name="20% - Accent2 3 2 4 2" xfId="1806" xr:uid="{00000000-0005-0000-0000-000030040000}"/>
    <cellStyle name="20% - Accent2 3 2 4 2 2" xfId="5270" xr:uid="{00000000-0005-0000-0000-000031040000}"/>
    <cellStyle name="20% - Accent2 3 2 4 2 2 2" xfId="11756" xr:uid="{00000000-0005-0000-0000-000032040000}"/>
    <cellStyle name="20% - Accent2 3 2 4 2 3" xfId="8343" xr:uid="{00000000-0005-0000-0000-000033040000}"/>
    <cellStyle name="20% - Accent2 3 2 4 3" xfId="4339" xr:uid="{00000000-0005-0000-0000-000034040000}"/>
    <cellStyle name="20% - Accent2 3 2 4 3 2" xfId="10825" xr:uid="{00000000-0005-0000-0000-000035040000}"/>
    <cellStyle name="20% - Accent2 3 2 4 4" xfId="7411" xr:uid="{00000000-0005-0000-0000-000036040000}"/>
    <cellStyle name="20% - Accent2 3 2 5" xfId="1448" xr:uid="{00000000-0005-0000-0000-000037040000}"/>
    <cellStyle name="20% - Accent2 3 2 5 2" xfId="4912" xr:uid="{00000000-0005-0000-0000-000038040000}"/>
    <cellStyle name="20% - Accent2 3 2 5 2 2" xfId="11398" xr:uid="{00000000-0005-0000-0000-000039040000}"/>
    <cellStyle name="20% - Accent2 3 2 5 3" xfId="7985" xr:uid="{00000000-0005-0000-0000-00003A040000}"/>
    <cellStyle name="20% - Accent2 3 2 6" xfId="3137" xr:uid="{00000000-0005-0000-0000-00003B040000}"/>
    <cellStyle name="20% - Accent2 3 2 6 2" xfId="6461" xr:uid="{00000000-0005-0000-0000-00003C040000}"/>
    <cellStyle name="20% - Accent2 3 2 6 2 2" xfId="12947" xr:uid="{00000000-0005-0000-0000-00003D040000}"/>
    <cellStyle name="20% - Accent2 3 2 6 3" xfId="9539" xr:uid="{00000000-0005-0000-0000-00003E040000}"/>
    <cellStyle name="20% - Accent2 3 2 7" xfId="2595" xr:uid="{00000000-0005-0000-0000-00003F040000}"/>
    <cellStyle name="20% - Accent2 3 2 7 2" xfId="5964" xr:uid="{00000000-0005-0000-0000-000040040000}"/>
    <cellStyle name="20% - Accent2 3 2 7 2 2" xfId="12450" xr:uid="{00000000-0005-0000-0000-000041040000}"/>
    <cellStyle name="20% - Accent2 3 2 7 3" xfId="9042" xr:uid="{00000000-0005-0000-0000-000042040000}"/>
    <cellStyle name="20% - Accent2 3 2 8" xfId="3978" xr:uid="{00000000-0005-0000-0000-000043040000}"/>
    <cellStyle name="20% - Accent2 3 2 8 2" xfId="10464" xr:uid="{00000000-0005-0000-0000-000044040000}"/>
    <cellStyle name="20% - Accent2 3 2 9" xfId="7050" xr:uid="{00000000-0005-0000-0000-000045040000}"/>
    <cellStyle name="20% - Accent2 3 3" xfId="568" xr:uid="{00000000-0005-0000-0000-000046040000}"/>
    <cellStyle name="20% - Accent2 3 3 2" xfId="1001" xr:uid="{00000000-0005-0000-0000-000047040000}"/>
    <cellStyle name="20% - Accent2 3 3 2 2" xfId="1949" xr:uid="{00000000-0005-0000-0000-000048040000}"/>
    <cellStyle name="20% - Accent2 3 3 2 2 2" xfId="5413" xr:uid="{00000000-0005-0000-0000-000049040000}"/>
    <cellStyle name="20% - Accent2 3 3 2 2 2 2" xfId="11899" xr:uid="{00000000-0005-0000-0000-00004A040000}"/>
    <cellStyle name="20% - Accent2 3 3 2 2 3" xfId="8486" xr:uid="{00000000-0005-0000-0000-00004B040000}"/>
    <cellStyle name="20% - Accent2 3 3 2 3" xfId="3382" xr:uid="{00000000-0005-0000-0000-00004C040000}"/>
    <cellStyle name="20% - Accent2 3 3 2 3 2" xfId="6700" xr:uid="{00000000-0005-0000-0000-00004D040000}"/>
    <cellStyle name="20% - Accent2 3 3 2 3 2 2" xfId="13186" xr:uid="{00000000-0005-0000-0000-00004E040000}"/>
    <cellStyle name="20% - Accent2 3 3 2 3 3" xfId="9778" xr:uid="{00000000-0005-0000-0000-00004F040000}"/>
    <cellStyle name="20% - Accent2 3 3 2 4" xfId="2774" xr:uid="{00000000-0005-0000-0000-000050040000}"/>
    <cellStyle name="20% - Accent2 3 3 2 4 2" xfId="6137" xr:uid="{00000000-0005-0000-0000-000051040000}"/>
    <cellStyle name="20% - Accent2 3 3 2 4 2 2" xfId="12623" xr:uid="{00000000-0005-0000-0000-000052040000}"/>
    <cellStyle name="20% - Accent2 3 3 2 4 3" xfId="9215" xr:uid="{00000000-0005-0000-0000-000053040000}"/>
    <cellStyle name="20% - Accent2 3 3 2 5" xfId="4482" xr:uid="{00000000-0005-0000-0000-000054040000}"/>
    <cellStyle name="20% - Accent2 3 3 2 5 2" xfId="10968" xr:uid="{00000000-0005-0000-0000-000055040000}"/>
    <cellStyle name="20% - Accent2 3 3 2 6" xfId="7554" xr:uid="{00000000-0005-0000-0000-000056040000}"/>
    <cellStyle name="20% - Accent2 3 3 3" xfId="786" xr:uid="{00000000-0005-0000-0000-000057040000}"/>
    <cellStyle name="20% - Accent2 3 3 3 2" xfId="1734" xr:uid="{00000000-0005-0000-0000-000058040000}"/>
    <cellStyle name="20% - Accent2 3 3 3 2 2" xfId="5198" xr:uid="{00000000-0005-0000-0000-000059040000}"/>
    <cellStyle name="20% - Accent2 3 3 3 2 2 2" xfId="11684" xr:uid="{00000000-0005-0000-0000-00005A040000}"/>
    <cellStyle name="20% - Accent2 3 3 3 2 3" xfId="8271" xr:uid="{00000000-0005-0000-0000-00005B040000}"/>
    <cellStyle name="20% - Accent2 3 3 3 3" xfId="4267" xr:uid="{00000000-0005-0000-0000-00005C040000}"/>
    <cellStyle name="20% - Accent2 3 3 3 3 2" xfId="10753" xr:uid="{00000000-0005-0000-0000-00005D040000}"/>
    <cellStyle name="20% - Accent2 3 3 3 4" xfId="7339" xr:uid="{00000000-0005-0000-0000-00005E040000}"/>
    <cellStyle name="20% - Accent2 3 3 4" xfId="1518" xr:uid="{00000000-0005-0000-0000-00005F040000}"/>
    <cellStyle name="20% - Accent2 3 3 4 2" xfId="4982" xr:uid="{00000000-0005-0000-0000-000060040000}"/>
    <cellStyle name="20% - Accent2 3 3 4 2 2" xfId="11468" xr:uid="{00000000-0005-0000-0000-000061040000}"/>
    <cellStyle name="20% - Accent2 3 3 4 3" xfId="8055" xr:uid="{00000000-0005-0000-0000-000062040000}"/>
    <cellStyle name="20% - Accent2 3 3 5" xfId="3213" xr:uid="{00000000-0005-0000-0000-000063040000}"/>
    <cellStyle name="20% - Accent2 3 3 5 2" xfId="6531" xr:uid="{00000000-0005-0000-0000-000064040000}"/>
    <cellStyle name="20% - Accent2 3 3 5 2 2" xfId="13017" xr:uid="{00000000-0005-0000-0000-000065040000}"/>
    <cellStyle name="20% - Accent2 3 3 5 3" xfId="9609" xr:uid="{00000000-0005-0000-0000-000066040000}"/>
    <cellStyle name="20% - Accent2 3 3 6" xfId="2479" xr:uid="{00000000-0005-0000-0000-000067040000}"/>
    <cellStyle name="20% - Accent2 3 3 6 2" xfId="5854" xr:uid="{00000000-0005-0000-0000-000068040000}"/>
    <cellStyle name="20% - Accent2 3 3 6 2 2" xfId="12340" xr:uid="{00000000-0005-0000-0000-000069040000}"/>
    <cellStyle name="20% - Accent2 3 3 6 3" xfId="8932" xr:uid="{00000000-0005-0000-0000-00006A040000}"/>
    <cellStyle name="20% - Accent2 3 3 7" xfId="4049" xr:uid="{00000000-0005-0000-0000-00006B040000}"/>
    <cellStyle name="20% - Accent2 3 3 7 2" xfId="10535" xr:uid="{00000000-0005-0000-0000-00006C040000}"/>
    <cellStyle name="20% - Accent2 3 3 8" xfId="7121" xr:uid="{00000000-0005-0000-0000-00006D040000}"/>
    <cellStyle name="20% - Accent2 3 4" xfId="642" xr:uid="{00000000-0005-0000-0000-00006E040000}"/>
    <cellStyle name="20% - Accent2 3 4 2" xfId="929" xr:uid="{00000000-0005-0000-0000-00006F040000}"/>
    <cellStyle name="20% - Accent2 3 4 2 2" xfId="1877" xr:uid="{00000000-0005-0000-0000-000070040000}"/>
    <cellStyle name="20% - Accent2 3 4 2 2 2" xfId="5341" xr:uid="{00000000-0005-0000-0000-000071040000}"/>
    <cellStyle name="20% - Accent2 3 4 2 2 2 2" xfId="11827" xr:uid="{00000000-0005-0000-0000-000072040000}"/>
    <cellStyle name="20% - Accent2 3 4 2 2 3" xfId="8414" xr:uid="{00000000-0005-0000-0000-000073040000}"/>
    <cellStyle name="20% - Accent2 3 4 2 3" xfId="4410" xr:uid="{00000000-0005-0000-0000-000074040000}"/>
    <cellStyle name="20% - Accent2 3 4 2 3 2" xfId="10896" xr:uid="{00000000-0005-0000-0000-000075040000}"/>
    <cellStyle name="20% - Accent2 3 4 2 4" xfId="7482" xr:uid="{00000000-0005-0000-0000-000076040000}"/>
    <cellStyle name="20% - Accent2 3 4 3" xfId="1590" xr:uid="{00000000-0005-0000-0000-000077040000}"/>
    <cellStyle name="20% - Accent2 3 4 3 2" xfId="5054" xr:uid="{00000000-0005-0000-0000-000078040000}"/>
    <cellStyle name="20% - Accent2 3 4 3 2 2" xfId="11540" xr:uid="{00000000-0005-0000-0000-000079040000}"/>
    <cellStyle name="20% - Accent2 3 4 3 3" xfId="8127" xr:uid="{00000000-0005-0000-0000-00007A040000}"/>
    <cellStyle name="20% - Accent2 3 4 4" xfId="3284" xr:uid="{00000000-0005-0000-0000-00007B040000}"/>
    <cellStyle name="20% - Accent2 3 4 4 2" xfId="6602" xr:uid="{00000000-0005-0000-0000-00007C040000}"/>
    <cellStyle name="20% - Accent2 3 4 4 2 2" xfId="13088" xr:uid="{00000000-0005-0000-0000-00007D040000}"/>
    <cellStyle name="20% - Accent2 3 4 4 3" xfId="9680" xr:uid="{00000000-0005-0000-0000-00007E040000}"/>
    <cellStyle name="20% - Accent2 3 4 5" xfId="2703" xr:uid="{00000000-0005-0000-0000-00007F040000}"/>
    <cellStyle name="20% - Accent2 3 4 5 2" xfId="6066" xr:uid="{00000000-0005-0000-0000-000080040000}"/>
    <cellStyle name="20% - Accent2 3 4 5 2 2" xfId="12552" xr:uid="{00000000-0005-0000-0000-000081040000}"/>
    <cellStyle name="20% - Accent2 3 4 5 3" xfId="9144" xr:uid="{00000000-0005-0000-0000-000082040000}"/>
    <cellStyle name="20% - Accent2 3 4 6" xfId="4123" xr:uid="{00000000-0005-0000-0000-000083040000}"/>
    <cellStyle name="20% - Accent2 3 4 6 2" xfId="10609" xr:uid="{00000000-0005-0000-0000-000084040000}"/>
    <cellStyle name="20% - Accent2 3 4 7" xfId="7195" xr:uid="{00000000-0005-0000-0000-000085040000}"/>
    <cellStyle name="20% - Accent2 3 5" xfId="1136" xr:uid="{00000000-0005-0000-0000-000086040000}"/>
    <cellStyle name="20% - Accent2 3 5 2" xfId="2072" xr:uid="{00000000-0005-0000-0000-000087040000}"/>
    <cellStyle name="20% - Accent2 3 5 2 2" xfId="5535" xr:uid="{00000000-0005-0000-0000-000088040000}"/>
    <cellStyle name="20% - Accent2 3 5 2 2 2" xfId="12021" xr:uid="{00000000-0005-0000-0000-000089040000}"/>
    <cellStyle name="20% - Accent2 3 5 2 3" xfId="8609" xr:uid="{00000000-0005-0000-0000-00008A040000}"/>
    <cellStyle name="20% - Accent2 3 5 3" xfId="4604" xr:uid="{00000000-0005-0000-0000-00008B040000}"/>
    <cellStyle name="20% - Accent2 3 5 3 2" xfId="11090" xr:uid="{00000000-0005-0000-0000-00008C040000}"/>
    <cellStyle name="20% - Accent2 3 5 4" xfId="7677" xr:uid="{00000000-0005-0000-0000-00008D040000}"/>
    <cellStyle name="20% - Accent2 3 6" xfId="713" xr:uid="{00000000-0005-0000-0000-00008E040000}"/>
    <cellStyle name="20% - Accent2 3 6 2" xfId="1661" xr:uid="{00000000-0005-0000-0000-00008F040000}"/>
    <cellStyle name="20% - Accent2 3 6 2 2" xfId="5125" xr:uid="{00000000-0005-0000-0000-000090040000}"/>
    <cellStyle name="20% - Accent2 3 6 2 2 2" xfId="11611" xr:uid="{00000000-0005-0000-0000-000091040000}"/>
    <cellStyle name="20% - Accent2 3 6 2 3" xfId="8198" xr:uid="{00000000-0005-0000-0000-000092040000}"/>
    <cellStyle name="20% - Accent2 3 6 3" xfId="4194" xr:uid="{00000000-0005-0000-0000-000093040000}"/>
    <cellStyle name="20% - Accent2 3 6 3 2" xfId="10680" xr:uid="{00000000-0005-0000-0000-000094040000}"/>
    <cellStyle name="20% - Accent2 3 6 4" xfId="7266" xr:uid="{00000000-0005-0000-0000-000095040000}"/>
    <cellStyle name="20% - Accent2 3 7" xfId="1353" xr:uid="{00000000-0005-0000-0000-000096040000}"/>
    <cellStyle name="20% - Accent2 3 7 2" xfId="4817" xr:uid="{00000000-0005-0000-0000-000097040000}"/>
    <cellStyle name="20% - Accent2 3 7 2 2" xfId="11303" xr:uid="{00000000-0005-0000-0000-000098040000}"/>
    <cellStyle name="20% - Accent2 3 7 3" xfId="7890" xr:uid="{00000000-0005-0000-0000-000099040000}"/>
    <cellStyle name="20% - Accent2 3 8" xfId="3038" xr:uid="{00000000-0005-0000-0000-00009A040000}"/>
    <cellStyle name="20% - Accent2 3 8 2" xfId="6366" xr:uid="{00000000-0005-0000-0000-00009B040000}"/>
    <cellStyle name="20% - Accent2 3 8 2 2" xfId="12852" xr:uid="{00000000-0005-0000-0000-00009C040000}"/>
    <cellStyle name="20% - Accent2 3 8 3" xfId="9444" xr:uid="{00000000-0005-0000-0000-00009D040000}"/>
    <cellStyle name="20% - Accent2 3 9" xfId="2407" xr:uid="{00000000-0005-0000-0000-00009E040000}"/>
    <cellStyle name="20% - Accent2 3 9 2" xfId="5783" xr:uid="{00000000-0005-0000-0000-00009F040000}"/>
    <cellStyle name="20% - Accent2 3 9 2 2" xfId="12269" xr:uid="{00000000-0005-0000-0000-0000A0040000}"/>
    <cellStyle name="20% - Accent2 3 9 3" xfId="8861" xr:uid="{00000000-0005-0000-0000-0000A1040000}"/>
    <cellStyle name="20% - Accent2 4" xfId="423" xr:uid="{00000000-0005-0000-0000-0000A2040000}"/>
    <cellStyle name="20% - Accent2 4 2" xfId="523" xr:uid="{00000000-0005-0000-0000-0000A3040000}"/>
    <cellStyle name="20% - Accent2 4 2 2" xfId="1267" xr:uid="{00000000-0005-0000-0000-0000A4040000}"/>
    <cellStyle name="20% - Accent2 4 2 2 2" xfId="2200" xr:uid="{00000000-0005-0000-0000-0000A5040000}"/>
    <cellStyle name="20% - Accent2 4 2 2 2 2" xfId="5663" xr:uid="{00000000-0005-0000-0000-0000A6040000}"/>
    <cellStyle name="20% - Accent2 4 2 2 2 2 2" xfId="12149" xr:uid="{00000000-0005-0000-0000-0000A7040000}"/>
    <cellStyle name="20% - Accent2 4 2 2 2 3" xfId="8737" xr:uid="{00000000-0005-0000-0000-0000A8040000}"/>
    <cellStyle name="20% - Accent2 4 2 2 3" xfId="3523" xr:uid="{00000000-0005-0000-0000-0000A9040000}"/>
    <cellStyle name="20% - Accent2 4 2 2 3 2" xfId="6839" xr:uid="{00000000-0005-0000-0000-0000AA040000}"/>
    <cellStyle name="20% - Accent2 4 2 2 3 2 2" xfId="13325" xr:uid="{00000000-0005-0000-0000-0000AB040000}"/>
    <cellStyle name="20% - Accent2 4 2 2 3 3" xfId="9918" xr:uid="{00000000-0005-0000-0000-0000AC040000}"/>
    <cellStyle name="20% - Accent2 4 2 2 4" xfId="2918" xr:uid="{00000000-0005-0000-0000-0000AD040000}"/>
    <cellStyle name="20% - Accent2 4 2 2 4 2" xfId="6281" xr:uid="{00000000-0005-0000-0000-0000AE040000}"/>
    <cellStyle name="20% - Accent2 4 2 2 4 2 2" xfId="12767" xr:uid="{00000000-0005-0000-0000-0000AF040000}"/>
    <cellStyle name="20% - Accent2 4 2 2 4 3" xfId="9359" xr:uid="{00000000-0005-0000-0000-0000B0040000}"/>
    <cellStyle name="20% - Accent2 4 2 2 5" xfId="4732" xr:uid="{00000000-0005-0000-0000-0000B1040000}"/>
    <cellStyle name="20% - Accent2 4 2 2 5 2" xfId="11218" xr:uid="{00000000-0005-0000-0000-0000B2040000}"/>
    <cellStyle name="20% - Accent2 4 2 2 6" xfId="7805" xr:uid="{00000000-0005-0000-0000-0000B3040000}"/>
    <cellStyle name="20% - Accent2 4 2 3" xfId="1481" xr:uid="{00000000-0005-0000-0000-0000B4040000}"/>
    <cellStyle name="20% - Accent2 4 2 3 2" xfId="4945" xr:uid="{00000000-0005-0000-0000-0000B5040000}"/>
    <cellStyle name="20% - Accent2 4 2 3 2 2" xfId="11431" xr:uid="{00000000-0005-0000-0000-0000B6040000}"/>
    <cellStyle name="20% - Accent2 4 2 3 3" xfId="8018" xr:uid="{00000000-0005-0000-0000-0000B7040000}"/>
    <cellStyle name="20% - Accent2 4 2 4" xfId="3170" xr:uid="{00000000-0005-0000-0000-0000B8040000}"/>
    <cellStyle name="20% - Accent2 4 2 4 2" xfId="6494" xr:uid="{00000000-0005-0000-0000-0000B9040000}"/>
    <cellStyle name="20% - Accent2 4 2 4 2 2" xfId="12980" xr:uid="{00000000-0005-0000-0000-0000BA040000}"/>
    <cellStyle name="20% - Accent2 4 2 4 3" xfId="9572" xr:uid="{00000000-0005-0000-0000-0000BB040000}"/>
    <cellStyle name="20% - Accent2 4 2 5" xfId="2628" xr:uid="{00000000-0005-0000-0000-0000BC040000}"/>
    <cellStyle name="20% - Accent2 4 2 5 2" xfId="5997" xr:uid="{00000000-0005-0000-0000-0000BD040000}"/>
    <cellStyle name="20% - Accent2 4 2 5 2 2" xfId="12483" xr:uid="{00000000-0005-0000-0000-0000BE040000}"/>
    <cellStyle name="20% - Accent2 4 2 5 3" xfId="9075" xr:uid="{00000000-0005-0000-0000-0000BF040000}"/>
    <cellStyle name="20% - Accent2 4 2 6" xfId="4011" xr:uid="{00000000-0005-0000-0000-0000C0040000}"/>
    <cellStyle name="20% - Accent2 4 2 6 2" xfId="10497" xr:uid="{00000000-0005-0000-0000-0000C1040000}"/>
    <cellStyle name="20% - Accent2 4 2 7" xfId="7083" xr:uid="{00000000-0005-0000-0000-0000C2040000}"/>
    <cellStyle name="20% - Accent2 4 3" xfId="1168" xr:uid="{00000000-0005-0000-0000-0000C3040000}"/>
    <cellStyle name="20% - Accent2 4 3 2" xfId="2103" xr:uid="{00000000-0005-0000-0000-0000C4040000}"/>
    <cellStyle name="20% - Accent2 4 3 2 2" xfId="5566" xr:uid="{00000000-0005-0000-0000-0000C5040000}"/>
    <cellStyle name="20% - Accent2 4 3 2 2 2" xfId="12052" xr:uid="{00000000-0005-0000-0000-0000C6040000}"/>
    <cellStyle name="20% - Accent2 4 3 2 3" xfId="8640" xr:uid="{00000000-0005-0000-0000-0000C7040000}"/>
    <cellStyle name="20% - Accent2 4 3 3" xfId="3493" xr:uid="{00000000-0005-0000-0000-0000C8040000}"/>
    <cellStyle name="20% - Accent2 4 3 3 2" xfId="6809" xr:uid="{00000000-0005-0000-0000-0000C9040000}"/>
    <cellStyle name="20% - Accent2 4 3 3 2 2" xfId="13295" xr:uid="{00000000-0005-0000-0000-0000CA040000}"/>
    <cellStyle name="20% - Accent2 4 3 3 3" xfId="9888" xr:uid="{00000000-0005-0000-0000-0000CB040000}"/>
    <cellStyle name="20% - Accent2 4 3 4" xfId="2808" xr:uid="{00000000-0005-0000-0000-0000CC040000}"/>
    <cellStyle name="20% - Accent2 4 3 4 2" xfId="6171" xr:uid="{00000000-0005-0000-0000-0000CD040000}"/>
    <cellStyle name="20% - Accent2 4 3 4 2 2" xfId="12657" xr:uid="{00000000-0005-0000-0000-0000CE040000}"/>
    <cellStyle name="20% - Accent2 4 3 4 3" xfId="9249" xr:uid="{00000000-0005-0000-0000-0000CF040000}"/>
    <cellStyle name="20% - Accent2 4 3 5" xfId="4635" xr:uid="{00000000-0005-0000-0000-0000D0040000}"/>
    <cellStyle name="20% - Accent2 4 3 5 2" xfId="11121" xr:uid="{00000000-0005-0000-0000-0000D1040000}"/>
    <cellStyle name="20% - Accent2 4 3 6" xfId="7708" xr:uid="{00000000-0005-0000-0000-0000D2040000}"/>
    <cellStyle name="20% - Accent2 4 4" xfId="822" xr:uid="{00000000-0005-0000-0000-0000D3040000}"/>
    <cellStyle name="20% - Accent2 4 4 2" xfId="1770" xr:uid="{00000000-0005-0000-0000-0000D4040000}"/>
    <cellStyle name="20% - Accent2 4 4 2 2" xfId="5234" xr:uid="{00000000-0005-0000-0000-0000D5040000}"/>
    <cellStyle name="20% - Accent2 4 4 2 2 2" xfId="11720" xr:uid="{00000000-0005-0000-0000-0000D6040000}"/>
    <cellStyle name="20% - Accent2 4 4 2 3" xfId="8307" xr:uid="{00000000-0005-0000-0000-0000D7040000}"/>
    <cellStyle name="20% - Accent2 4 4 3" xfId="4303" xr:uid="{00000000-0005-0000-0000-0000D8040000}"/>
    <cellStyle name="20% - Accent2 4 4 3 2" xfId="10789" xr:uid="{00000000-0005-0000-0000-0000D9040000}"/>
    <cellStyle name="20% - Accent2 4 4 4" xfId="7375" xr:uid="{00000000-0005-0000-0000-0000DA040000}"/>
    <cellStyle name="20% - Accent2 4 5" xfId="1384" xr:uid="{00000000-0005-0000-0000-0000DB040000}"/>
    <cellStyle name="20% - Accent2 4 5 2" xfId="4848" xr:uid="{00000000-0005-0000-0000-0000DC040000}"/>
    <cellStyle name="20% - Accent2 4 5 2 2" xfId="11334" xr:uid="{00000000-0005-0000-0000-0000DD040000}"/>
    <cellStyle name="20% - Accent2 4 5 3" xfId="7921" xr:uid="{00000000-0005-0000-0000-0000DE040000}"/>
    <cellStyle name="20% - Accent2 4 6" xfId="3070" xr:uid="{00000000-0005-0000-0000-0000DF040000}"/>
    <cellStyle name="20% - Accent2 4 6 2" xfId="6397" xr:uid="{00000000-0005-0000-0000-0000E0040000}"/>
    <cellStyle name="20% - Accent2 4 6 2 2" xfId="12883" xr:uid="{00000000-0005-0000-0000-0000E1040000}"/>
    <cellStyle name="20% - Accent2 4 6 3" xfId="9475" xr:uid="{00000000-0005-0000-0000-0000E2040000}"/>
    <cellStyle name="20% - Accent2 4 7" xfId="2514" xr:uid="{00000000-0005-0000-0000-0000E3040000}"/>
    <cellStyle name="20% - Accent2 4 7 2" xfId="5888" xr:uid="{00000000-0005-0000-0000-0000E4040000}"/>
    <cellStyle name="20% - Accent2 4 7 2 2" xfId="12374" xr:uid="{00000000-0005-0000-0000-0000E5040000}"/>
    <cellStyle name="20% - Accent2 4 7 3" xfId="8966" xr:uid="{00000000-0005-0000-0000-0000E6040000}"/>
    <cellStyle name="20% - Accent2 4 8" xfId="3915" xr:uid="{00000000-0005-0000-0000-0000E7040000}"/>
    <cellStyle name="20% - Accent2 4 8 2" xfId="10401" xr:uid="{00000000-0005-0000-0000-0000E8040000}"/>
    <cellStyle name="20% - Accent2 4 9" xfId="6986" xr:uid="{00000000-0005-0000-0000-0000E9040000}"/>
    <cellStyle name="20% - Accent2 5" xfId="457" xr:uid="{00000000-0005-0000-0000-0000EA040000}"/>
    <cellStyle name="20% - Accent2 5 2" xfId="966" xr:uid="{00000000-0005-0000-0000-0000EB040000}"/>
    <cellStyle name="20% - Accent2 5 2 2" xfId="1914" xr:uid="{00000000-0005-0000-0000-0000EC040000}"/>
    <cellStyle name="20% - Accent2 5 2 2 2" xfId="5378" xr:uid="{00000000-0005-0000-0000-0000ED040000}"/>
    <cellStyle name="20% - Accent2 5 2 2 2 2" xfId="11864" xr:uid="{00000000-0005-0000-0000-0000EE040000}"/>
    <cellStyle name="20% - Accent2 5 2 2 3" xfId="8451" xr:uid="{00000000-0005-0000-0000-0000EF040000}"/>
    <cellStyle name="20% - Accent2 5 2 3" xfId="3349" xr:uid="{00000000-0005-0000-0000-0000F0040000}"/>
    <cellStyle name="20% - Accent2 5 2 3 2" xfId="6667" xr:uid="{00000000-0005-0000-0000-0000F1040000}"/>
    <cellStyle name="20% - Accent2 5 2 3 2 2" xfId="13153" xr:uid="{00000000-0005-0000-0000-0000F2040000}"/>
    <cellStyle name="20% - Accent2 5 2 3 3" xfId="9745" xr:uid="{00000000-0005-0000-0000-0000F3040000}"/>
    <cellStyle name="20% - Accent2 5 2 4" xfId="2852" xr:uid="{00000000-0005-0000-0000-0000F4040000}"/>
    <cellStyle name="20% - Accent2 5 2 4 2" xfId="6215" xr:uid="{00000000-0005-0000-0000-0000F5040000}"/>
    <cellStyle name="20% - Accent2 5 2 4 2 2" xfId="12701" xr:uid="{00000000-0005-0000-0000-0000F6040000}"/>
    <cellStyle name="20% - Accent2 5 2 4 3" xfId="9293" xr:uid="{00000000-0005-0000-0000-0000F7040000}"/>
    <cellStyle name="20% - Accent2 5 2 5" xfId="4447" xr:uid="{00000000-0005-0000-0000-0000F8040000}"/>
    <cellStyle name="20% - Accent2 5 2 5 2" xfId="10933" xr:uid="{00000000-0005-0000-0000-0000F9040000}"/>
    <cellStyle name="20% - Accent2 5 2 6" xfId="7519" xr:uid="{00000000-0005-0000-0000-0000FA040000}"/>
    <cellStyle name="20% - Accent2 5 3" xfId="1201" xr:uid="{00000000-0005-0000-0000-0000FB040000}"/>
    <cellStyle name="20% - Accent2 5 3 2" xfId="2134" xr:uid="{00000000-0005-0000-0000-0000FC040000}"/>
    <cellStyle name="20% - Accent2 5 3 2 2" xfId="5597" xr:uid="{00000000-0005-0000-0000-0000FD040000}"/>
    <cellStyle name="20% - Accent2 5 3 2 2 2" xfId="12083" xr:uid="{00000000-0005-0000-0000-0000FE040000}"/>
    <cellStyle name="20% - Accent2 5 3 2 3" xfId="8671" xr:uid="{00000000-0005-0000-0000-0000FF040000}"/>
    <cellStyle name="20% - Accent2 5 3 3" xfId="4666" xr:uid="{00000000-0005-0000-0000-000000050000}"/>
    <cellStyle name="20% - Accent2 5 3 3 2" xfId="11152" xr:uid="{00000000-0005-0000-0000-000001050000}"/>
    <cellStyle name="20% - Accent2 5 3 4" xfId="7739" xr:uid="{00000000-0005-0000-0000-000002050000}"/>
    <cellStyle name="20% - Accent2 5 4" xfId="750" xr:uid="{00000000-0005-0000-0000-000003050000}"/>
    <cellStyle name="20% - Accent2 5 4 2" xfId="1698" xr:uid="{00000000-0005-0000-0000-000004050000}"/>
    <cellStyle name="20% - Accent2 5 4 2 2" xfId="5162" xr:uid="{00000000-0005-0000-0000-000005050000}"/>
    <cellStyle name="20% - Accent2 5 4 2 2 2" xfId="11648" xr:uid="{00000000-0005-0000-0000-000006050000}"/>
    <cellStyle name="20% - Accent2 5 4 2 3" xfId="8235" xr:uid="{00000000-0005-0000-0000-000007050000}"/>
    <cellStyle name="20% - Accent2 5 4 3" xfId="4231" xr:uid="{00000000-0005-0000-0000-000008050000}"/>
    <cellStyle name="20% - Accent2 5 4 3 2" xfId="10717" xr:uid="{00000000-0005-0000-0000-000009050000}"/>
    <cellStyle name="20% - Accent2 5 4 4" xfId="7303" xr:uid="{00000000-0005-0000-0000-00000A050000}"/>
    <cellStyle name="20% - Accent2 5 5" xfId="1415" xr:uid="{00000000-0005-0000-0000-00000B050000}"/>
    <cellStyle name="20% - Accent2 5 5 2" xfId="4879" xr:uid="{00000000-0005-0000-0000-00000C050000}"/>
    <cellStyle name="20% - Accent2 5 5 2 2" xfId="11365" xr:uid="{00000000-0005-0000-0000-00000D050000}"/>
    <cellStyle name="20% - Accent2 5 5 3" xfId="7952" xr:uid="{00000000-0005-0000-0000-00000E050000}"/>
    <cellStyle name="20% - Accent2 5 6" xfId="3104" xr:uid="{00000000-0005-0000-0000-00000F050000}"/>
    <cellStyle name="20% - Accent2 5 6 2" xfId="6428" xr:uid="{00000000-0005-0000-0000-000010050000}"/>
    <cellStyle name="20% - Accent2 5 6 2 2" xfId="12914" xr:uid="{00000000-0005-0000-0000-000011050000}"/>
    <cellStyle name="20% - Accent2 5 6 3" xfId="9506" xr:uid="{00000000-0005-0000-0000-000012050000}"/>
    <cellStyle name="20% - Accent2 5 7" xfId="2562" xr:uid="{00000000-0005-0000-0000-000013050000}"/>
    <cellStyle name="20% - Accent2 5 7 2" xfId="5931" xr:uid="{00000000-0005-0000-0000-000014050000}"/>
    <cellStyle name="20% - Accent2 5 7 2 2" xfId="12417" xr:uid="{00000000-0005-0000-0000-000015050000}"/>
    <cellStyle name="20% - Accent2 5 7 3" xfId="9009" xr:uid="{00000000-0005-0000-0000-000016050000}"/>
    <cellStyle name="20% - Accent2 5 8" xfId="3945" xr:uid="{00000000-0005-0000-0000-000017050000}"/>
    <cellStyle name="20% - Accent2 5 8 2" xfId="10431" xr:uid="{00000000-0005-0000-0000-000018050000}"/>
    <cellStyle name="20% - Accent2 5 9" xfId="7017" xr:uid="{00000000-0005-0000-0000-000019050000}"/>
    <cellStyle name="20% - Accent2 6" xfId="607" xr:uid="{00000000-0005-0000-0000-00001A050000}"/>
    <cellStyle name="20% - Accent2 6 2" xfId="893" xr:uid="{00000000-0005-0000-0000-00001B050000}"/>
    <cellStyle name="20% - Accent2 6 2 2" xfId="1841" xr:uid="{00000000-0005-0000-0000-00001C050000}"/>
    <cellStyle name="20% - Accent2 6 2 2 2" xfId="5305" xr:uid="{00000000-0005-0000-0000-00001D050000}"/>
    <cellStyle name="20% - Accent2 6 2 2 2 2" xfId="11791" xr:uid="{00000000-0005-0000-0000-00001E050000}"/>
    <cellStyle name="20% - Accent2 6 2 2 3" xfId="8378" xr:uid="{00000000-0005-0000-0000-00001F050000}"/>
    <cellStyle name="20% - Accent2 6 2 3" xfId="3316" xr:uid="{00000000-0005-0000-0000-000020050000}"/>
    <cellStyle name="20% - Accent2 6 2 3 2" xfId="6634" xr:uid="{00000000-0005-0000-0000-000021050000}"/>
    <cellStyle name="20% - Accent2 6 2 3 2 2" xfId="13120" xr:uid="{00000000-0005-0000-0000-000022050000}"/>
    <cellStyle name="20% - Accent2 6 2 3 3" xfId="9712" xr:uid="{00000000-0005-0000-0000-000023050000}"/>
    <cellStyle name="20% - Accent2 6 2 4" xfId="2740" xr:uid="{00000000-0005-0000-0000-000024050000}"/>
    <cellStyle name="20% - Accent2 6 2 4 2" xfId="6103" xr:uid="{00000000-0005-0000-0000-000025050000}"/>
    <cellStyle name="20% - Accent2 6 2 4 2 2" xfId="12589" xr:uid="{00000000-0005-0000-0000-000026050000}"/>
    <cellStyle name="20% - Accent2 6 2 4 3" xfId="9181" xr:uid="{00000000-0005-0000-0000-000027050000}"/>
    <cellStyle name="20% - Accent2 6 2 5" xfId="4374" xr:uid="{00000000-0005-0000-0000-000028050000}"/>
    <cellStyle name="20% - Accent2 6 2 5 2" xfId="10860" xr:uid="{00000000-0005-0000-0000-000029050000}"/>
    <cellStyle name="20% - Accent2 6 2 6" xfId="7446" xr:uid="{00000000-0005-0000-0000-00002A050000}"/>
    <cellStyle name="20% - Accent2 6 3" xfId="1556" xr:uid="{00000000-0005-0000-0000-00002B050000}"/>
    <cellStyle name="20% - Accent2 6 3 2" xfId="5020" xr:uid="{00000000-0005-0000-0000-00002C050000}"/>
    <cellStyle name="20% - Accent2 6 3 2 2" xfId="11506" xr:uid="{00000000-0005-0000-0000-00002D050000}"/>
    <cellStyle name="20% - Accent2 6 3 3" xfId="8093" xr:uid="{00000000-0005-0000-0000-00002E050000}"/>
    <cellStyle name="20% - Accent2 6 4" xfId="3251" xr:uid="{00000000-0005-0000-0000-00002F050000}"/>
    <cellStyle name="20% - Accent2 6 4 2" xfId="6569" xr:uid="{00000000-0005-0000-0000-000030050000}"/>
    <cellStyle name="20% - Accent2 6 4 2 2" xfId="13055" xr:uid="{00000000-0005-0000-0000-000031050000}"/>
    <cellStyle name="20% - Accent2 6 4 3" xfId="9647" xr:uid="{00000000-0005-0000-0000-000032050000}"/>
    <cellStyle name="20% - Accent2 6 5" xfId="2445" xr:uid="{00000000-0005-0000-0000-000033050000}"/>
    <cellStyle name="20% - Accent2 6 5 2" xfId="5820" xr:uid="{00000000-0005-0000-0000-000034050000}"/>
    <cellStyle name="20% - Accent2 6 5 2 2" xfId="12306" xr:uid="{00000000-0005-0000-0000-000035050000}"/>
    <cellStyle name="20% - Accent2 6 5 3" xfId="8898" xr:uid="{00000000-0005-0000-0000-000036050000}"/>
    <cellStyle name="20% - Accent2 6 6" xfId="4088" xr:uid="{00000000-0005-0000-0000-000037050000}"/>
    <cellStyle name="20% - Accent2 6 6 2" xfId="10574" xr:uid="{00000000-0005-0000-0000-000038050000}"/>
    <cellStyle name="20% - Accent2 6 7" xfId="7160" xr:uid="{00000000-0005-0000-0000-000039050000}"/>
    <cellStyle name="20% - Accent2 7" xfId="1078" xr:uid="{00000000-0005-0000-0000-00003A050000}"/>
    <cellStyle name="20% - Accent2 7 2" xfId="2026" xr:uid="{00000000-0005-0000-0000-00003B050000}"/>
    <cellStyle name="20% - Accent2 7 2 2" xfId="5490" xr:uid="{00000000-0005-0000-0000-00003C050000}"/>
    <cellStyle name="20% - Accent2 7 2 2 2" xfId="11976" xr:uid="{00000000-0005-0000-0000-00003D050000}"/>
    <cellStyle name="20% - Accent2 7 2 3" xfId="8563" xr:uid="{00000000-0005-0000-0000-00003E050000}"/>
    <cellStyle name="20% - Accent2 7 3" xfId="3454" xr:uid="{00000000-0005-0000-0000-00003F050000}"/>
    <cellStyle name="20% - Accent2 7 3 2" xfId="6772" xr:uid="{00000000-0005-0000-0000-000040050000}"/>
    <cellStyle name="20% - Accent2 7 3 2 2" xfId="13258" xr:uid="{00000000-0005-0000-0000-000041050000}"/>
    <cellStyle name="20% - Accent2 7 3 3" xfId="9850" xr:uid="{00000000-0005-0000-0000-000042050000}"/>
    <cellStyle name="20% - Accent2 7 4" xfId="2667" xr:uid="{00000000-0005-0000-0000-000043050000}"/>
    <cellStyle name="20% - Accent2 7 4 2" xfId="6030" xr:uid="{00000000-0005-0000-0000-000044050000}"/>
    <cellStyle name="20% - Accent2 7 4 2 2" xfId="12516" xr:uid="{00000000-0005-0000-0000-000045050000}"/>
    <cellStyle name="20% - Accent2 7 4 3" xfId="9108" xr:uid="{00000000-0005-0000-0000-000046050000}"/>
    <cellStyle name="20% - Accent2 7 5" xfId="4559" xr:uid="{00000000-0005-0000-0000-000047050000}"/>
    <cellStyle name="20% - Accent2 7 5 2" xfId="11045" xr:uid="{00000000-0005-0000-0000-000048050000}"/>
    <cellStyle name="20% - Accent2 7 6" xfId="7631" xr:uid="{00000000-0005-0000-0000-000049050000}"/>
    <cellStyle name="20% - Accent2 8" xfId="677" xr:uid="{00000000-0005-0000-0000-00004A050000}"/>
    <cellStyle name="20% - Accent2 8 2" xfId="1625" xr:uid="{00000000-0005-0000-0000-00004B050000}"/>
    <cellStyle name="20% - Accent2 8 2 2" xfId="5089" xr:uid="{00000000-0005-0000-0000-00004C050000}"/>
    <cellStyle name="20% - Accent2 8 2 2 2" xfId="11575" xr:uid="{00000000-0005-0000-0000-00004D050000}"/>
    <cellStyle name="20% - Accent2 8 2 3" xfId="8162" xr:uid="{00000000-0005-0000-0000-00004E050000}"/>
    <cellStyle name="20% - Accent2 8 3" xfId="4158" xr:uid="{00000000-0005-0000-0000-00004F050000}"/>
    <cellStyle name="20% - Accent2 8 3 2" xfId="10644" xr:uid="{00000000-0005-0000-0000-000050050000}"/>
    <cellStyle name="20% - Accent2 8 4" xfId="7230" xr:uid="{00000000-0005-0000-0000-000051050000}"/>
    <cellStyle name="20% - Accent2 9" xfId="1303" xr:uid="{00000000-0005-0000-0000-000052050000}"/>
    <cellStyle name="20% - Accent2 9 2" xfId="4767" xr:uid="{00000000-0005-0000-0000-000053050000}"/>
    <cellStyle name="20% - Accent2 9 2 2" xfId="11253" xr:uid="{00000000-0005-0000-0000-000054050000}"/>
    <cellStyle name="20% - Accent2 9 3" xfId="7840" xr:uid="{00000000-0005-0000-0000-000055050000}"/>
    <cellStyle name="20% - Accent3" xfId="279" builtinId="38" customBuiltin="1"/>
    <cellStyle name="20% - Accent3 10" xfId="2234" xr:uid="{00000000-0005-0000-0000-000057050000}"/>
    <cellStyle name="20% - Accent3 10 2" xfId="5697" xr:uid="{00000000-0005-0000-0000-000058050000}"/>
    <cellStyle name="20% - Accent3 10 2 2" xfId="12183" xr:uid="{00000000-0005-0000-0000-000059050000}"/>
    <cellStyle name="20% - Accent3 10 3" xfId="8771" xr:uid="{00000000-0005-0000-0000-00005A050000}"/>
    <cellStyle name="20% - Accent3 11" xfId="2315" xr:uid="{00000000-0005-0000-0000-00005B050000}"/>
    <cellStyle name="20% - Accent3 11 2" xfId="5727" xr:uid="{00000000-0005-0000-0000-00005C050000}"/>
    <cellStyle name="20% - Accent3 11 2 2" xfId="12213" xr:uid="{00000000-0005-0000-0000-00005D050000}"/>
    <cellStyle name="20% - Accent3 11 3" xfId="8801" xr:uid="{00000000-0005-0000-0000-00005E050000}"/>
    <cellStyle name="20% - Accent3 12" xfId="2976" xr:uid="{00000000-0005-0000-0000-00005F050000}"/>
    <cellStyle name="20% - Accent3 12 2" xfId="6318" xr:uid="{00000000-0005-0000-0000-000060050000}"/>
    <cellStyle name="20% - Accent3 12 2 2" xfId="12804" xr:uid="{00000000-0005-0000-0000-000061050000}"/>
    <cellStyle name="20% - Accent3 12 3" xfId="9396" xr:uid="{00000000-0005-0000-0000-000062050000}"/>
    <cellStyle name="20% - Accent3 13" xfId="3700" xr:uid="{00000000-0005-0000-0000-000063050000}"/>
    <cellStyle name="20% - Accent3 13 2" xfId="6907" xr:uid="{00000000-0005-0000-0000-000064050000}"/>
    <cellStyle name="20% - Accent3 14" xfId="6886" xr:uid="{00000000-0005-0000-0000-000065050000}"/>
    <cellStyle name="20% - Accent3 15" xfId="10149" xr:uid="{00000000-0005-0000-0000-000066050000}"/>
    <cellStyle name="20% - Accent3 16" xfId="13773" xr:uid="{00000000-0005-0000-0000-000067050000}"/>
    <cellStyle name="20% - Accent3 17" xfId="328" xr:uid="{00000000-0005-0000-0000-000068050000}"/>
    <cellStyle name="20% - Accent3 2" xfId="22" xr:uid="{00000000-0005-0000-0000-000069050000}"/>
    <cellStyle name="20% - Accent3 2 10" xfId="2392" xr:uid="{00000000-0005-0000-0000-00006A050000}"/>
    <cellStyle name="20% - Accent3 2 10 2" xfId="5768" xr:uid="{00000000-0005-0000-0000-00006B050000}"/>
    <cellStyle name="20% - Accent3 2 10 2 2" xfId="12254" xr:uid="{00000000-0005-0000-0000-00006C050000}"/>
    <cellStyle name="20% - Accent3 2 10 3" xfId="8846" xr:uid="{00000000-0005-0000-0000-00006D050000}"/>
    <cellStyle name="20% - Accent3 2 11" xfId="3869" xr:uid="{00000000-0005-0000-0000-00006E050000}"/>
    <cellStyle name="20% - Accent3 2 11 2" xfId="10355" xr:uid="{00000000-0005-0000-0000-00006F050000}"/>
    <cellStyle name="20% - Accent3 2 12" xfId="6940" xr:uid="{00000000-0005-0000-0000-000070050000}"/>
    <cellStyle name="20% - Accent3 2 13" xfId="375" xr:uid="{00000000-0005-0000-0000-000071050000}"/>
    <cellStyle name="20% - Accent3 2 2" xfId="408" xr:uid="{00000000-0005-0000-0000-000072050000}"/>
    <cellStyle name="20% - Accent3 2 2 10" xfId="3900" xr:uid="{00000000-0005-0000-0000-000073050000}"/>
    <cellStyle name="20% - Accent3 2 2 10 2" xfId="10386" xr:uid="{00000000-0005-0000-0000-000074050000}"/>
    <cellStyle name="20% - Accent3 2 2 11" xfId="6971" xr:uid="{00000000-0005-0000-0000-000075050000}"/>
    <cellStyle name="20% - Accent3 2 2 2" xfId="507" xr:uid="{00000000-0005-0000-0000-000076050000}"/>
    <cellStyle name="20% - Accent3 2 2 2 2" xfId="1062" xr:uid="{00000000-0005-0000-0000-000077050000}"/>
    <cellStyle name="20% - Accent3 2 2 2 2 2" xfId="2010" xr:uid="{00000000-0005-0000-0000-000078050000}"/>
    <cellStyle name="20% - Accent3 2 2 2 2 2 2" xfId="5474" xr:uid="{00000000-0005-0000-0000-000079050000}"/>
    <cellStyle name="20% - Accent3 2 2 2 2 2 2 2" xfId="11960" xr:uid="{00000000-0005-0000-0000-00007A050000}"/>
    <cellStyle name="20% - Accent3 2 2 2 2 2 3" xfId="8547" xr:uid="{00000000-0005-0000-0000-00007B050000}"/>
    <cellStyle name="20% - Accent3 2 2 2 2 3" xfId="3439" xr:uid="{00000000-0005-0000-0000-00007C050000}"/>
    <cellStyle name="20% - Accent3 2 2 2 2 3 2" xfId="6757" xr:uid="{00000000-0005-0000-0000-00007D050000}"/>
    <cellStyle name="20% - Accent3 2 2 2 2 3 2 2" xfId="13243" xr:uid="{00000000-0005-0000-0000-00007E050000}"/>
    <cellStyle name="20% - Accent3 2 2 2 2 3 3" xfId="9835" xr:uid="{00000000-0005-0000-0000-00007F050000}"/>
    <cellStyle name="20% - Accent3 2 2 2 2 4" xfId="2902" xr:uid="{00000000-0005-0000-0000-000080050000}"/>
    <cellStyle name="20% - Accent3 2 2 2 2 4 2" xfId="6265" xr:uid="{00000000-0005-0000-0000-000081050000}"/>
    <cellStyle name="20% - Accent3 2 2 2 2 4 2 2" xfId="12751" xr:uid="{00000000-0005-0000-0000-000082050000}"/>
    <cellStyle name="20% - Accent3 2 2 2 2 4 3" xfId="9343" xr:uid="{00000000-0005-0000-0000-000083050000}"/>
    <cellStyle name="20% - Accent3 2 2 2 2 5" xfId="4543" xr:uid="{00000000-0005-0000-0000-000084050000}"/>
    <cellStyle name="20% - Accent3 2 2 2 2 5 2" xfId="11029" xr:uid="{00000000-0005-0000-0000-000085050000}"/>
    <cellStyle name="20% - Accent3 2 2 2 2 6" xfId="7615" xr:uid="{00000000-0005-0000-0000-000086050000}"/>
    <cellStyle name="20% - Accent3 2 2 2 3" xfId="1251" xr:uid="{00000000-0005-0000-0000-000087050000}"/>
    <cellStyle name="20% - Accent3 2 2 2 3 2" xfId="2184" xr:uid="{00000000-0005-0000-0000-000088050000}"/>
    <cellStyle name="20% - Accent3 2 2 2 3 2 2" xfId="5647" xr:uid="{00000000-0005-0000-0000-000089050000}"/>
    <cellStyle name="20% - Accent3 2 2 2 3 2 2 2" xfId="12133" xr:uid="{00000000-0005-0000-0000-00008A050000}"/>
    <cellStyle name="20% - Accent3 2 2 2 3 2 3" xfId="8721" xr:uid="{00000000-0005-0000-0000-00008B050000}"/>
    <cellStyle name="20% - Accent3 2 2 2 3 3" xfId="4716" xr:uid="{00000000-0005-0000-0000-00008C050000}"/>
    <cellStyle name="20% - Accent3 2 2 2 3 3 2" xfId="11202" xr:uid="{00000000-0005-0000-0000-00008D050000}"/>
    <cellStyle name="20% - Accent3 2 2 2 3 4" xfId="7789" xr:uid="{00000000-0005-0000-0000-00008E050000}"/>
    <cellStyle name="20% - Accent3 2 2 2 4" xfId="879" xr:uid="{00000000-0005-0000-0000-00008F050000}"/>
    <cellStyle name="20% - Accent3 2 2 2 4 2" xfId="1827" xr:uid="{00000000-0005-0000-0000-000090050000}"/>
    <cellStyle name="20% - Accent3 2 2 2 4 2 2" xfId="5291" xr:uid="{00000000-0005-0000-0000-000091050000}"/>
    <cellStyle name="20% - Accent3 2 2 2 4 2 2 2" xfId="11777" xr:uid="{00000000-0005-0000-0000-000092050000}"/>
    <cellStyle name="20% - Accent3 2 2 2 4 2 3" xfId="8364" xr:uid="{00000000-0005-0000-0000-000093050000}"/>
    <cellStyle name="20% - Accent3 2 2 2 4 3" xfId="4360" xr:uid="{00000000-0005-0000-0000-000094050000}"/>
    <cellStyle name="20% - Accent3 2 2 2 4 3 2" xfId="10846" xr:uid="{00000000-0005-0000-0000-000095050000}"/>
    <cellStyle name="20% - Accent3 2 2 2 4 4" xfId="7432" xr:uid="{00000000-0005-0000-0000-000096050000}"/>
    <cellStyle name="20% - Accent3 2 2 2 5" xfId="1465" xr:uid="{00000000-0005-0000-0000-000097050000}"/>
    <cellStyle name="20% - Accent3 2 2 2 5 2" xfId="4929" xr:uid="{00000000-0005-0000-0000-000098050000}"/>
    <cellStyle name="20% - Accent3 2 2 2 5 2 2" xfId="11415" xr:uid="{00000000-0005-0000-0000-000099050000}"/>
    <cellStyle name="20% - Accent3 2 2 2 5 3" xfId="8002" xr:uid="{00000000-0005-0000-0000-00009A050000}"/>
    <cellStyle name="20% - Accent3 2 2 2 6" xfId="3154" xr:uid="{00000000-0005-0000-0000-00009B050000}"/>
    <cellStyle name="20% - Accent3 2 2 2 6 2" xfId="6478" xr:uid="{00000000-0005-0000-0000-00009C050000}"/>
    <cellStyle name="20% - Accent3 2 2 2 6 2 2" xfId="12964" xr:uid="{00000000-0005-0000-0000-00009D050000}"/>
    <cellStyle name="20% - Accent3 2 2 2 6 3" xfId="9556" xr:uid="{00000000-0005-0000-0000-00009E050000}"/>
    <cellStyle name="20% - Accent3 2 2 2 7" xfId="2612" xr:uid="{00000000-0005-0000-0000-00009F050000}"/>
    <cellStyle name="20% - Accent3 2 2 2 7 2" xfId="5981" xr:uid="{00000000-0005-0000-0000-0000A0050000}"/>
    <cellStyle name="20% - Accent3 2 2 2 7 2 2" xfId="12467" xr:uid="{00000000-0005-0000-0000-0000A1050000}"/>
    <cellStyle name="20% - Accent3 2 2 2 7 3" xfId="9059" xr:uid="{00000000-0005-0000-0000-0000A2050000}"/>
    <cellStyle name="20% - Accent3 2 2 2 8" xfId="3995" xr:uid="{00000000-0005-0000-0000-0000A3050000}"/>
    <cellStyle name="20% - Accent3 2 2 2 8 2" xfId="10481" xr:uid="{00000000-0005-0000-0000-0000A4050000}"/>
    <cellStyle name="20% - Accent3 2 2 2 9" xfId="7067" xr:uid="{00000000-0005-0000-0000-0000A5050000}"/>
    <cellStyle name="20% - Accent3 2 2 3" xfId="588" xr:uid="{00000000-0005-0000-0000-0000A6050000}"/>
    <cellStyle name="20% - Accent3 2 2 3 2" xfId="1022" xr:uid="{00000000-0005-0000-0000-0000A7050000}"/>
    <cellStyle name="20% - Accent3 2 2 3 2 2" xfId="1970" xr:uid="{00000000-0005-0000-0000-0000A8050000}"/>
    <cellStyle name="20% - Accent3 2 2 3 2 2 2" xfId="5434" xr:uid="{00000000-0005-0000-0000-0000A9050000}"/>
    <cellStyle name="20% - Accent3 2 2 3 2 2 2 2" xfId="11920" xr:uid="{00000000-0005-0000-0000-0000AA050000}"/>
    <cellStyle name="20% - Accent3 2 2 3 2 2 3" xfId="8507" xr:uid="{00000000-0005-0000-0000-0000AB050000}"/>
    <cellStyle name="20% - Accent3 2 2 3 2 3" xfId="3401" xr:uid="{00000000-0005-0000-0000-0000AC050000}"/>
    <cellStyle name="20% - Accent3 2 2 3 2 3 2" xfId="6719" xr:uid="{00000000-0005-0000-0000-0000AD050000}"/>
    <cellStyle name="20% - Accent3 2 2 3 2 3 2 2" xfId="13205" xr:uid="{00000000-0005-0000-0000-0000AE050000}"/>
    <cellStyle name="20% - Accent3 2 2 3 2 3 3" xfId="9797" xr:uid="{00000000-0005-0000-0000-0000AF050000}"/>
    <cellStyle name="20% - Accent3 2 2 3 2 4" xfId="2792" xr:uid="{00000000-0005-0000-0000-0000B0050000}"/>
    <cellStyle name="20% - Accent3 2 2 3 2 4 2" xfId="6155" xr:uid="{00000000-0005-0000-0000-0000B1050000}"/>
    <cellStyle name="20% - Accent3 2 2 3 2 4 2 2" xfId="12641" xr:uid="{00000000-0005-0000-0000-0000B2050000}"/>
    <cellStyle name="20% - Accent3 2 2 3 2 4 3" xfId="9233" xr:uid="{00000000-0005-0000-0000-0000B3050000}"/>
    <cellStyle name="20% - Accent3 2 2 3 2 5" xfId="4503" xr:uid="{00000000-0005-0000-0000-0000B4050000}"/>
    <cellStyle name="20% - Accent3 2 2 3 2 5 2" xfId="10989" xr:uid="{00000000-0005-0000-0000-0000B5050000}"/>
    <cellStyle name="20% - Accent3 2 2 3 2 6" xfId="7575" xr:uid="{00000000-0005-0000-0000-0000B6050000}"/>
    <cellStyle name="20% - Accent3 2 2 3 3" xfId="807" xr:uid="{00000000-0005-0000-0000-0000B7050000}"/>
    <cellStyle name="20% - Accent3 2 2 3 3 2" xfId="1755" xr:uid="{00000000-0005-0000-0000-0000B8050000}"/>
    <cellStyle name="20% - Accent3 2 2 3 3 2 2" xfId="5219" xr:uid="{00000000-0005-0000-0000-0000B9050000}"/>
    <cellStyle name="20% - Accent3 2 2 3 3 2 2 2" xfId="11705" xr:uid="{00000000-0005-0000-0000-0000BA050000}"/>
    <cellStyle name="20% - Accent3 2 2 3 3 2 3" xfId="8292" xr:uid="{00000000-0005-0000-0000-0000BB050000}"/>
    <cellStyle name="20% - Accent3 2 2 3 3 3" xfId="4288" xr:uid="{00000000-0005-0000-0000-0000BC050000}"/>
    <cellStyle name="20% - Accent3 2 2 3 3 3 2" xfId="10774" xr:uid="{00000000-0005-0000-0000-0000BD050000}"/>
    <cellStyle name="20% - Accent3 2 2 3 3 4" xfId="7360" xr:uid="{00000000-0005-0000-0000-0000BE050000}"/>
    <cellStyle name="20% - Accent3 2 2 3 4" xfId="1538" xr:uid="{00000000-0005-0000-0000-0000BF050000}"/>
    <cellStyle name="20% - Accent3 2 2 3 4 2" xfId="5002" xr:uid="{00000000-0005-0000-0000-0000C0050000}"/>
    <cellStyle name="20% - Accent3 2 2 3 4 2 2" xfId="11488" xr:uid="{00000000-0005-0000-0000-0000C1050000}"/>
    <cellStyle name="20% - Accent3 2 2 3 4 3" xfId="8075" xr:uid="{00000000-0005-0000-0000-0000C2050000}"/>
    <cellStyle name="20% - Accent3 2 2 3 5" xfId="3233" xr:uid="{00000000-0005-0000-0000-0000C3050000}"/>
    <cellStyle name="20% - Accent3 2 2 3 5 2" xfId="6551" xr:uid="{00000000-0005-0000-0000-0000C4050000}"/>
    <cellStyle name="20% - Accent3 2 2 3 5 2 2" xfId="13037" xr:uid="{00000000-0005-0000-0000-0000C5050000}"/>
    <cellStyle name="20% - Accent3 2 2 3 5 3" xfId="9629" xr:uid="{00000000-0005-0000-0000-0000C6050000}"/>
    <cellStyle name="20% - Accent3 2 2 3 6" xfId="2498" xr:uid="{00000000-0005-0000-0000-0000C7050000}"/>
    <cellStyle name="20% - Accent3 2 2 3 6 2" xfId="5872" xr:uid="{00000000-0005-0000-0000-0000C8050000}"/>
    <cellStyle name="20% - Accent3 2 2 3 6 2 2" xfId="12358" xr:uid="{00000000-0005-0000-0000-0000C9050000}"/>
    <cellStyle name="20% - Accent3 2 2 3 6 3" xfId="8950" xr:uid="{00000000-0005-0000-0000-0000CA050000}"/>
    <cellStyle name="20% - Accent3 2 2 3 7" xfId="4069" xr:uid="{00000000-0005-0000-0000-0000CB050000}"/>
    <cellStyle name="20% - Accent3 2 2 3 7 2" xfId="10555" xr:uid="{00000000-0005-0000-0000-0000CC050000}"/>
    <cellStyle name="20% - Accent3 2 2 3 8" xfId="7141" xr:uid="{00000000-0005-0000-0000-0000CD050000}"/>
    <cellStyle name="20% - Accent3 2 2 4" xfId="663" xr:uid="{00000000-0005-0000-0000-0000CE050000}"/>
    <cellStyle name="20% - Accent3 2 2 4 2" xfId="950" xr:uid="{00000000-0005-0000-0000-0000CF050000}"/>
    <cellStyle name="20% - Accent3 2 2 4 2 2" xfId="1898" xr:uid="{00000000-0005-0000-0000-0000D0050000}"/>
    <cellStyle name="20% - Accent3 2 2 4 2 2 2" xfId="5362" xr:uid="{00000000-0005-0000-0000-0000D1050000}"/>
    <cellStyle name="20% - Accent3 2 2 4 2 2 2 2" xfId="11848" xr:uid="{00000000-0005-0000-0000-0000D2050000}"/>
    <cellStyle name="20% - Accent3 2 2 4 2 2 3" xfId="8435" xr:uid="{00000000-0005-0000-0000-0000D3050000}"/>
    <cellStyle name="20% - Accent3 2 2 4 2 3" xfId="4431" xr:uid="{00000000-0005-0000-0000-0000D4050000}"/>
    <cellStyle name="20% - Accent3 2 2 4 2 3 2" xfId="10917" xr:uid="{00000000-0005-0000-0000-0000D5050000}"/>
    <cellStyle name="20% - Accent3 2 2 4 2 4" xfId="7503" xr:uid="{00000000-0005-0000-0000-0000D6050000}"/>
    <cellStyle name="20% - Accent3 2 2 4 3" xfId="1611" xr:uid="{00000000-0005-0000-0000-0000D7050000}"/>
    <cellStyle name="20% - Accent3 2 2 4 3 2" xfId="5075" xr:uid="{00000000-0005-0000-0000-0000D8050000}"/>
    <cellStyle name="20% - Accent3 2 2 4 3 2 2" xfId="11561" xr:uid="{00000000-0005-0000-0000-0000D9050000}"/>
    <cellStyle name="20% - Accent3 2 2 4 3 3" xfId="8148" xr:uid="{00000000-0005-0000-0000-0000DA050000}"/>
    <cellStyle name="20% - Accent3 2 2 4 4" xfId="3303" xr:uid="{00000000-0005-0000-0000-0000DB050000}"/>
    <cellStyle name="20% - Accent3 2 2 4 4 2" xfId="6621" xr:uid="{00000000-0005-0000-0000-0000DC050000}"/>
    <cellStyle name="20% - Accent3 2 2 4 4 2 2" xfId="13107" xr:uid="{00000000-0005-0000-0000-0000DD050000}"/>
    <cellStyle name="20% - Accent3 2 2 4 4 3" xfId="9699" xr:uid="{00000000-0005-0000-0000-0000DE050000}"/>
    <cellStyle name="20% - Accent3 2 2 4 5" xfId="2724" xr:uid="{00000000-0005-0000-0000-0000DF050000}"/>
    <cellStyle name="20% - Accent3 2 2 4 5 2" xfId="6087" xr:uid="{00000000-0005-0000-0000-0000E0050000}"/>
    <cellStyle name="20% - Accent3 2 2 4 5 2 2" xfId="12573" xr:uid="{00000000-0005-0000-0000-0000E1050000}"/>
    <cellStyle name="20% - Accent3 2 2 4 5 3" xfId="9165" xr:uid="{00000000-0005-0000-0000-0000E2050000}"/>
    <cellStyle name="20% - Accent3 2 2 4 6" xfId="4144" xr:uid="{00000000-0005-0000-0000-0000E3050000}"/>
    <cellStyle name="20% - Accent3 2 2 4 6 2" xfId="10630" xr:uid="{00000000-0005-0000-0000-0000E4050000}"/>
    <cellStyle name="20% - Accent3 2 2 4 7" xfId="7216" xr:uid="{00000000-0005-0000-0000-0000E5050000}"/>
    <cellStyle name="20% - Accent3 2 2 5" xfId="1153" xr:uid="{00000000-0005-0000-0000-0000E6050000}"/>
    <cellStyle name="20% - Accent3 2 2 5 2" xfId="2088" xr:uid="{00000000-0005-0000-0000-0000E7050000}"/>
    <cellStyle name="20% - Accent3 2 2 5 2 2" xfId="5551" xr:uid="{00000000-0005-0000-0000-0000E8050000}"/>
    <cellStyle name="20% - Accent3 2 2 5 2 2 2" xfId="12037" xr:uid="{00000000-0005-0000-0000-0000E9050000}"/>
    <cellStyle name="20% - Accent3 2 2 5 2 3" xfId="8625" xr:uid="{00000000-0005-0000-0000-0000EA050000}"/>
    <cellStyle name="20% - Accent3 2 2 5 3" xfId="4620" xr:uid="{00000000-0005-0000-0000-0000EB050000}"/>
    <cellStyle name="20% - Accent3 2 2 5 3 2" xfId="11106" xr:uid="{00000000-0005-0000-0000-0000EC050000}"/>
    <cellStyle name="20% - Accent3 2 2 5 4" xfId="7693" xr:uid="{00000000-0005-0000-0000-0000ED050000}"/>
    <cellStyle name="20% - Accent3 2 2 6" xfId="734" xr:uid="{00000000-0005-0000-0000-0000EE050000}"/>
    <cellStyle name="20% - Accent3 2 2 6 2" xfId="1682" xr:uid="{00000000-0005-0000-0000-0000EF050000}"/>
    <cellStyle name="20% - Accent3 2 2 6 2 2" xfId="5146" xr:uid="{00000000-0005-0000-0000-0000F0050000}"/>
    <cellStyle name="20% - Accent3 2 2 6 2 2 2" xfId="11632" xr:uid="{00000000-0005-0000-0000-0000F1050000}"/>
    <cellStyle name="20% - Accent3 2 2 6 2 3" xfId="8219" xr:uid="{00000000-0005-0000-0000-0000F2050000}"/>
    <cellStyle name="20% - Accent3 2 2 6 3" xfId="4215" xr:uid="{00000000-0005-0000-0000-0000F3050000}"/>
    <cellStyle name="20% - Accent3 2 2 6 3 2" xfId="10701" xr:uid="{00000000-0005-0000-0000-0000F4050000}"/>
    <cellStyle name="20% - Accent3 2 2 6 4" xfId="7287" xr:uid="{00000000-0005-0000-0000-0000F5050000}"/>
    <cellStyle name="20% - Accent3 2 2 7" xfId="1369" xr:uid="{00000000-0005-0000-0000-0000F6050000}"/>
    <cellStyle name="20% - Accent3 2 2 7 2" xfId="4833" xr:uid="{00000000-0005-0000-0000-0000F7050000}"/>
    <cellStyle name="20% - Accent3 2 2 7 2 2" xfId="11319" xr:uid="{00000000-0005-0000-0000-0000F8050000}"/>
    <cellStyle name="20% - Accent3 2 2 7 3" xfId="7906" xr:uid="{00000000-0005-0000-0000-0000F9050000}"/>
    <cellStyle name="20% - Accent3 2 2 8" xfId="3055" xr:uid="{00000000-0005-0000-0000-0000FA050000}"/>
    <cellStyle name="20% - Accent3 2 2 8 2" xfId="6382" xr:uid="{00000000-0005-0000-0000-0000FB050000}"/>
    <cellStyle name="20% - Accent3 2 2 8 2 2" xfId="12868" xr:uid="{00000000-0005-0000-0000-0000FC050000}"/>
    <cellStyle name="20% - Accent3 2 2 8 3" xfId="9460" xr:uid="{00000000-0005-0000-0000-0000FD050000}"/>
    <cellStyle name="20% - Accent3 2 2 9" xfId="2429" xr:uid="{00000000-0005-0000-0000-0000FE050000}"/>
    <cellStyle name="20% - Accent3 2 2 9 2" xfId="5804" xr:uid="{00000000-0005-0000-0000-0000FF050000}"/>
    <cellStyle name="20% - Accent3 2 2 9 2 2" xfId="12290" xr:uid="{00000000-0005-0000-0000-000000060000}"/>
    <cellStyle name="20% - Accent3 2 2 9 3" xfId="8882" xr:uid="{00000000-0005-0000-0000-000001060000}"/>
    <cellStyle name="20% - Accent3 2 3" xfId="439" xr:uid="{00000000-0005-0000-0000-000002060000}"/>
    <cellStyle name="20% - Accent3 2 3 2" xfId="541" xr:uid="{00000000-0005-0000-0000-000003060000}"/>
    <cellStyle name="20% - Accent3 2 3 2 2" xfId="1285" xr:uid="{00000000-0005-0000-0000-000004060000}"/>
    <cellStyle name="20% - Accent3 2 3 2 2 2" xfId="2218" xr:uid="{00000000-0005-0000-0000-000005060000}"/>
    <cellStyle name="20% - Accent3 2 3 2 2 2 2" xfId="5681" xr:uid="{00000000-0005-0000-0000-000006060000}"/>
    <cellStyle name="20% - Accent3 2 3 2 2 2 2 2" xfId="12167" xr:uid="{00000000-0005-0000-0000-000007060000}"/>
    <cellStyle name="20% - Accent3 2 3 2 2 2 3" xfId="8755" xr:uid="{00000000-0005-0000-0000-000008060000}"/>
    <cellStyle name="20% - Accent3 2 3 2 2 3" xfId="3541" xr:uid="{00000000-0005-0000-0000-000009060000}"/>
    <cellStyle name="20% - Accent3 2 3 2 2 3 2" xfId="6857" xr:uid="{00000000-0005-0000-0000-00000A060000}"/>
    <cellStyle name="20% - Accent3 2 3 2 2 3 2 2" xfId="13343" xr:uid="{00000000-0005-0000-0000-00000B060000}"/>
    <cellStyle name="20% - Accent3 2 3 2 2 3 3" xfId="9936" xr:uid="{00000000-0005-0000-0000-00000C060000}"/>
    <cellStyle name="20% - Accent3 2 3 2 2 4" xfId="2936" xr:uid="{00000000-0005-0000-0000-00000D060000}"/>
    <cellStyle name="20% - Accent3 2 3 2 2 4 2" xfId="6299" xr:uid="{00000000-0005-0000-0000-00000E060000}"/>
    <cellStyle name="20% - Accent3 2 3 2 2 4 2 2" xfId="12785" xr:uid="{00000000-0005-0000-0000-00000F060000}"/>
    <cellStyle name="20% - Accent3 2 3 2 2 4 3" xfId="9377" xr:uid="{00000000-0005-0000-0000-000010060000}"/>
    <cellStyle name="20% - Accent3 2 3 2 2 5" xfId="4750" xr:uid="{00000000-0005-0000-0000-000011060000}"/>
    <cellStyle name="20% - Accent3 2 3 2 2 5 2" xfId="11236" xr:uid="{00000000-0005-0000-0000-000012060000}"/>
    <cellStyle name="20% - Accent3 2 3 2 2 6" xfId="7823" xr:uid="{00000000-0005-0000-0000-000013060000}"/>
    <cellStyle name="20% - Accent3 2 3 2 3" xfId="1499" xr:uid="{00000000-0005-0000-0000-000014060000}"/>
    <cellStyle name="20% - Accent3 2 3 2 3 2" xfId="4963" xr:uid="{00000000-0005-0000-0000-000015060000}"/>
    <cellStyle name="20% - Accent3 2 3 2 3 2 2" xfId="11449" xr:uid="{00000000-0005-0000-0000-000016060000}"/>
    <cellStyle name="20% - Accent3 2 3 2 3 3" xfId="8036" xr:uid="{00000000-0005-0000-0000-000017060000}"/>
    <cellStyle name="20% - Accent3 2 3 2 4" xfId="3188" xr:uid="{00000000-0005-0000-0000-000018060000}"/>
    <cellStyle name="20% - Accent3 2 3 2 4 2" xfId="6512" xr:uid="{00000000-0005-0000-0000-000019060000}"/>
    <cellStyle name="20% - Accent3 2 3 2 4 2 2" xfId="12998" xr:uid="{00000000-0005-0000-0000-00001A060000}"/>
    <cellStyle name="20% - Accent3 2 3 2 4 3" xfId="9590" xr:uid="{00000000-0005-0000-0000-00001B060000}"/>
    <cellStyle name="20% - Accent3 2 3 2 5" xfId="2646" xr:uid="{00000000-0005-0000-0000-00001C060000}"/>
    <cellStyle name="20% - Accent3 2 3 2 5 2" xfId="6015" xr:uid="{00000000-0005-0000-0000-00001D060000}"/>
    <cellStyle name="20% - Accent3 2 3 2 5 2 2" xfId="12501" xr:uid="{00000000-0005-0000-0000-00001E060000}"/>
    <cellStyle name="20% - Accent3 2 3 2 5 3" xfId="9093" xr:uid="{00000000-0005-0000-0000-00001F060000}"/>
    <cellStyle name="20% - Accent3 2 3 2 6" xfId="4029" xr:uid="{00000000-0005-0000-0000-000020060000}"/>
    <cellStyle name="20% - Accent3 2 3 2 6 2" xfId="10515" xr:uid="{00000000-0005-0000-0000-000021060000}"/>
    <cellStyle name="20% - Accent3 2 3 2 7" xfId="7101" xr:uid="{00000000-0005-0000-0000-000022060000}"/>
    <cellStyle name="20% - Accent3 2 3 3" xfId="1184" xr:uid="{00000000-0005-0000-0000-000023060000}"/>
    <cellStyle name="20% - Accent3 2 3 3 2" xfId="2119" xr:uid="{00000000-0005-0000-0000-000024060000}"/>
    <cellStyle name="20% - Accent3 2 3 3 2 2" xfId="5582" xr:uid="{00000000-0005-0000-0000-000025060000}"/>
    <cellStyle name="20% - Accent3 2 3 3 2 2 2" xfId="12068" xr:uid="{00000000-0005-0000-0000-000026060000}"/>
    <cellStyle name="20% - Accent3 2 3 3 2 3" xfId="8656" xr:uid="{00000000-0005-0000-0000-000027060000}"/>
    <cellStyle name="20% - Accent3 2 3 3 3" xfId="3509" xr:uid="{00000000-0005-0000-0000-000028060000}"/>
    <cellStyle name="20% - Accent3 2 3 3 3 2" xfId="6825" xr:uid="{00000000-0005-0000-0000-000029060000}"/>
    <cellStyle name="20% - Accent3 2 3 3 3 2 2" xfId="13311" xr:uid="{00000000-0005-0000-0000-00002A060000}"/>
    <cellStyle name="20% - Accent3 2 3 3 3 3" xfId="9904" xr:uid="{00000000-0005-0000-0000-00002B060000}"/>
    <cellStyle name="20% - Accent3 2 3 3 4" xfId="2826" xr:uid="{00000000-0005-0000-0000-00002C060000}"/>
    <cellStyle name="20% - Accent3 2 3 3 4 2" xfId="6189" xr:uid="{00000000-0005-0000-0000-00002D060000}"/>
    <cellStyle name="20% - Accent3 2 3 3 4 2 2" xfId="12675" xr:uid="{00000000-0005-0000-0000-00002E060000}"/>
    <cellStyle name="20% - Accent3 2 3 3 4 3" xfId="9267" xr:uid="{00000000-0005-0000-0000-00002F060000}"/>
    <cellStyle name="20% - Accent3 2 3 3 5" xfId="4651" xr:uid="{00000000-0005-0000-0000-000030060000}"/>
    <cellStyle name="20% - Accent3 2 3 3 5 2" xfId="11137" xr:uid="{00000000-0005-0000-0000-000031060000}"/>
    <cellStyle name="20% - Accent3 2 3 3 6" xfId="7724" xr:uid="{00000000-0005-0000-0000-000032060000}"/>
    <cellStyle name="20% - Accent3 2 3 4" xfId="843" xr:uid="{00000000-0005-0000-0000-000033060000}"/>
    <cellStyle name="20% - Accent3 2 3 4 2" xfId="1791" xr:uid="{00000000-0005-0000-0000-000034060000}"/>
    <cellStyle name="20% - Accent3 2 3 4 2 2" xfId="5255" xr:uid="{00000000-0005-0000-0000-000035060000}"/>
    <cellStyle name="20% - Accent3 2 3 4 2 2 2" xfId="11741" xr:uid="{00000000-0005-0000-0000-000036060000}"/>
    <cellStyle name="20% - Accent3 2 3 4 2 3" xfId="8328" xr:uid="{00000000-0005-0000-0000-000037060000}"/>
    <cellStyle name="20% - Accent3 2 3 4 3" xfId="4324" xr:uid="{00000000-0005-0000-0000-000038060000}"/>
    <cellStyle name="20% - Accent3 2 3 4 3 2" xfId="10810" xr:uid="{00000000-0005-0000-0000-000039060000}"/>
    <cellStyle name="20% - Accent3 2 3 4 4" xfId="7396" xr:uid="{00000000-0005-0000-0000-00003A060000}"/>
    <cellStyle name="20% - Accent3 2 3 5" xfId="1400" xr:uid="{00000000-0005-0000-0000-00003B060000}"/>
    <cellStyle name="20% - Accent3 2 3 5 2" xfId="4864" xr:uid="{00000000-0005-0000-0000-00003C060000}"/>
    <cellStyle name="20% - Accent3 2 3 5 2 2" xfId="11350" xr:uid="{00000000-0005-0000-0000-00003D060000}"/>
    <cellStyle name="20% - Accent3 2 3 5 3" xfId="7937" xr:uid="{00000000-0005-0000-0000-00003E060000}"/>
    <cellStyle name="20% - Accent3 2 3 6" xfId="3086" xr:uid="{00000000-0005-0000-0000-00003F060000}"/>
    <cellStyle name="20% - Accent3 2 3 6 2" xfId="6413" xr:uid="{00000000-0005-0000-0000-000040060000}"/>
    <cellStyle name="20% - Accent3 2 3 6 2 2" xfId="12899" xr:uid="{00000000-0005-0000-0000-000041060000}"/>
    <cellStyle name="20% - Accent3 2 3 6 3" xfId="9491" xr:uid="{00000000-0005-0000-0000-000042060000}"/>
    <cellStyle name="20% - Accent3 2 3 7" xfId="2532" xr:uid="{00000000-0005-0000-0000-000043060000}"/>
    <cellStyle name="20% - Accent3 2 3 7 2" xfId="5906" xr:uid="{00000000-0005-0000-0000-000044060000}"/>
    <cellStyle name="20% - Accent3 2 3 7 2 2" xfId="12392" xr:uid="{00000000-0005-0000-0000-000045060000}"/>
    <cellStyle name="20% - Accent3 2 3 7 3" xfId="8984" xr:uid="{00000000-0005-0000-0000-000046060000}"/>
    <cellStyle name="20% - Accent3 2 3 8" xfId="3931" xr:uid="{00000000-0005-0000-0000-000047060000}"/>
    <cellStyle name="20% - Accent3 2 3 8 2" xfId="10417" xr:uid="{00000000-0005-0000-0000-000048060000}"/>
    <cellStyle name="20% - Accent3 2 3 9" xfId="7002" xr:uid="{00000000-0005-0000-0000-000049060000}"/>
    <cellStyle name="20% - Accent3 2 4" xfId="474" xr:uid="{00000000-0005-0000-0000-00004A060000}"/>
    <cellStyle name="20% - Accent3 2 4 2" xfId="986" xr:uid="{00000000-0005-0000-0000-00004B060000}"/>
    <cellStyle name="20% - Accent3 2 4 2 2" xfId="1934" xr:uid="{00000000-0005-0000-0000-00004C060000}"/>
    <cellStyle name="20% - Accent3 2 4 2 2 2" xfId="5398" xr:uid="{00000000-0005-0000-0000-00004D060000}"/>
    <cellStyle name="20% - Accent3 2 4 2 2 2 2" xfId="11884" xr:uid="{00000000-0005-0000-0000-00004E060000}"/>
    <cellStyle name="20% - Accent3 2 4 2 2 3" xfId="8471" xr:uid="{00000000-0005-0000-0000-00004F060000}"/>
    <cellStyle name="20% - Accent3 2 4 2 3" xfId="3367" xr:uid="{00000000-0005-0000-0000-000050060000}"/>
    <cellStyle name="20% - Accent3 2 4 2 3 2" xfId="6685" xr:uid="{00000000-0005-0000-0000-000051060000}"/>
    <cellStyle name="20% - Accent3 2 4 2 3 2 2" xfId="13171" xr:uid="{00000000-0005-0000-0000-000052060000}"/>
    <cellStyle name="20% - Accent3 2 4 2 3 3" xfId="9763" xr:uid="{00000000-0005-0000-0000-000053060000}"/>
    <cellStyle name="20% - Accent3 2 4 2 4" xfId="2869" xr:uid="{00000000-0005-0000-0000-000054060000}"/>
    <cellStyle name="20% - Accent3 2 4 2 4 2" xfId="6232" xr:uid="{00000000-0005-0000-0000-000055060000}"/>
    <cellStyle name="20% - Accent3 2 4 2 4 2 2" xfId="12718" xr:uid="{00000000-0005-0000-0000-000056060000}"/>
    <cellStyle name="20% - Accent3 2 4 2 4 3" xfId="9310" xr:uid="{00000000-0005-0000-0000-000057060000}"/>
    <cellStyle name="20% - Accent3 2 4 2 5" xfId="4467" xr:uid="{00000000-0005-0000-0000-000058060000}"/>
    <cellStyle name="20% - Accent3 2 4 2 5 2" xfId="10953" xr:uid="{00000000-0005-0000-0000-000059060000}"/>
    <cellStyle name="20% - Accent3 2 4 2 6" xfId="7539" xr:uid="{00000000-0005-0000-0000-00005A060000}"/>
    <cellStyle name="20% - Accent3 2 4 3" xfId="1218" xr:uid="{00000000-0005-0000-0000-00005B060000}"/>
    <cellStyle name="20% - Accent3 2 4 3 2" xfId="2151" xr:uid="{00000000-0005-0000-0000-00005C060000}"/>
    <cellStyle name="20% - Accent3 2 4 3 2 2" xfId="5614" xr:uid="{00000000-0005-0000-0000-00005D060000}"/>
    <cellStyle name="20% - Accent3 2 4 3 2 2 2" xfId="12100" xr:uid="{00000000-0005-0000-0000-00005E060000}"/>
    <cellStyle name="20% - Accent3 2 4 3 2 3" xfId="8688" xr:uid="{00000000-0005-0000-0000-00005F060000}"/>
    <cellStyle name="20% - Accent3 2 4 3 3" xfId="4683" xr:uid="{00000000-0005-0000-0000-000060060000}"/>
    <cellStyle name="20% - Accent3 2 4 3 3 2" xfId="11169" xr:uid="{00000000-0005-0000-0000-000061060000}"/>
    <cellStyle name="20% - Accent3 2 4 3 4" xfId="7756" xr:uid="{00000000-0005-0000-0000-000062060000}"/>
    <cellStyle name="20% - Accent3 2 4 4" xfId="771" xr:uid="{00000000-0005-0000-0000-000063060000}"/>
    <cellStyle name="20% - Accent3 2 4 4 2" xfId="1719" xr:uid="{00000000-0005-0000-0000-000064060000}"/>
    <cellStyle name="20% - Accent3 2 4 4 2 2" xfId="5183" xr:uid="{00000000-0005-0000-0000-000065060000}"/>
    <cellStyle name="20% - Accent3 2 4 4 2 2 2" xfId="11669" xr:uid="{00000000-0005-0000-0000-000066060000}"/>
    <cellStyle name="20% - Accent3 2 4 4 2 3" xfId="8256" xr:uid="{00000000-0005-0000-0000-000067060000}"/>
    <cellStyle name="20% - Accent3 2 4 4 3" xfId="4252" xr:uid="{00000000-0005-0000-0000-000068060000}"/>
    <cellStyle name="20% - Accent3 2 4 4 3 2" xfId="10738" xr:uid="{00000000-0005-0000-0000-000069060000}"/>
    <cellStyle name="20% - Accent3 2 4 4 4" xfId="7324" xr:uid="{00000000-0005-0000-0000-00006A060000}"/>
    <cellStyle name="20% - Accent3 2 4 5" xfId="1432" xr:uid="{00000000-0005-0000-0000-00006B060000}"/>
    <cellStyle name="20% - Accent3 2 4 5 2" xfId="4896" xr:uid="{00000000-0005-0000-0000-00006C060000}"/>
    <cellStyle name="20% - Accent3 2 4 5 2 2" xfId="11382" xr:uid="{00000000-0005-0000-0000-00006D060000}"/>
    <cellStyle name="20% - Accent3 2 4 5 3" xfId="7969" xr:uid="{00000000-0005-0000-0000-00006E060000}"/>
    <cellStyle name="20% - Accent3 2 4 6" xfId="3121" xr:uid="{00000000-0005-0000-0000-00006F060000}"/>
    <cellStyle name="20% - Accent3 2 4 6 2" xfId="6445" xr:uid="{00000000-0005-0000-0000-000070060000}"/>
    <cellStyle name="20% - Accent3 2 4 6 2 2" xfId="12931" xr:uid="{00000000-0005-0000-0000-000071060000}"/>
    <cellStyle name="20% - Accent3 2 4 6 3" xfId="9523" xr:uid="{00000000-0005-0000-0000-000072060000}"/>
    <cellStyle name="20% - Accent3 2 4 7" xfId="2579" xr:uid="{00000000-0005-0000-0000-000073060000}"/>
    <cellStyle name="20% - Accent3 2 4 7 2" xfId="5948" xr:uid="{00000000-0005-0000-0000-000074060000}"/>
    <cellStyle name="20% - Accent3 2 4 7 2 2" xfId="12434" xr:uid="{00000000-0005-0000-0000-000075060000}"/>
    <cellStyle name="20% - Accent3 2 4 7 3" xfId="9026" xr:uid="{00000000-0005-0000-0000-000076060000}"/>
    <cellStyle name="20% - Accent3 2 4 8" xfId="3962" xr:uid="{00000000-0005-0000-0000-000077060000}"/>
    <cellStyle name="20% - Accent3 2 4 8 2" xfId="10448" xr:uid="{00000000-0005-0000-0000-000078060000}"/>
    <cellStyle name="20% - Accent3 2 4 9" xfId="7034" xr:uid="{00000000-0005-0000-0000-000079060000}"/>
    <cellStyle name="20% - Accent3 2 5" xfId="627" xr:uid="{00000000-0005-0000-0000-00007A060000}"/>
    <cellStyle name="20% - Accent3 2 5 2" xfId="914" xr:uid="{00000000-0005-0000-0000-00007B060000}"/>
    <cellStyle name="20% - Accent3 2 5 2 2" xfId="1862" xr:uid="{00000000-0005-0000-0000-00007C060000}"/>
    <cellStyle name="20% - Accent3 2 5 2 2 2" xfId="5326" xr:uid="{00000000-0005-0000-0000-00007D060000}"/>
    <cellStyle name="20% - Accent3 2 5 2 2 2 2" xfId="11812" xr:uid="{00000000-0005-0000-0000-00007E060000}"/>
    <cellStyle name="20% - Accent3 2 5 2 2 3" xfId="8399" xr:uid="{00000000-0005-0000-0000-00007F060000}"/>
    <cellStyle name="20% - Accent3 2 5 2 3" xfId="3333" xr:uid="{00000000-0005-0000-0000-000080060000}"/>
    <cellStyle name="20% - Accent3 2 5 2 3 2" xfId="6651" xr:uid="{00000000-0005-0000-0000-000081060000}"/>
    <cellStyle name="20% - Accent3 2 5 2 3 2 2" xfId="13137" xr:uid="{00000000-0005-0000-0000-000082060000}"/>
    <cellStyle name="20% - Accent3 2 5 2 3 3" xfId="9729" xr:uid="{00000000-0005-0000-0000-000083060000}"/>
    <cellStyle name="20% - Accent3 2 5 2 4" xfId="2758" xr:uid="{00000000-0005-0000-0000-000084060000}"/>
    <cellStyle name="20% - Accent3 2 5 2 4 2" xfId="6121" xr:uid="{00000000-0005-0000-0000-000085060000}"/>
    <cellStyle name="20% - Accent3 2 5 2 4 2 2" xfId="12607" xr:uid="{00000000-0005-0000-0000-000086060000}"/>
    <cellStyle name="20% - Accent3 2 5 2 4 3" xfId="9199" xr:uid="{00000000-0005-0000-0000-000087060000}"/>
    <cellStyle name="20% - Accent3 2 5 2 5" xfId="4395" xr:uid="{00000000-0005-0000-0000-000088060000}"/>
    <cellStyle name="20% - Accent3 2 5 2 5 2" xfId="10881" xr:uid="{00000000-0005-0000-0000-000089060000}"/>
    <cellStyle name="20% - Accent3 2 5 2 6" xfId="7467" xr:uid="{00000000-0005-0000-0000-00008A060000}"/>
    <cellStyle name="20% - Accent3 2 5 3" xfId="1575" xr:uid="{00000000-0005-0000-0000-00008B060000}"/>
    <cellStyle name="20% - Accent3 2 5 3 2" xfId="5039" xr:uid="{00000000-0005-0000-0000-00008C060000}"/>
    <cellStyle name="20% - Accent3 2 5 3 2 2" xfId="11525" xr:uid="{00000000-0005-0000-0000-00008D060000}"/>
    <cellStyle name="20% - Accent3 2 5 3 3" xfId="8112" xr:uid="{00000000-0005-0000-0000-00008E060000}"/>
    <cellStyle name="20% - Accent3 2 5 4" xfId="3269" xr:uid="{00000000-0005-0000-0000-00008F060000}"/>
    <cellStyle name="20% - Accent3 2 5 4 2" xfId="6587" xr:uid="{00000000-0005-0000-0000-000090060000}"/>
    <cellStyle name="20% - Accent3 2 5 4 2 2" xfId="13073" xr:uid="{00000000-0005-0000-0000-000091060000}"/>
    <cellStyle name="20% - Accent3 2 5 4 3" xfId="9665" xr:uid="{00000000-0005-0000-0000-000092060000}"/>
    <cellStyle name="20% - Accent3 2 5 5" xfId="2463" xr:uid="{00000000-0005-0000-0000-000093060000}"/>
    <cellStyle name="20% - Accent3 2 5 5 2" xfId="5838" xr:uid="{00000000-0005-0000-0000-000094060000}"/>
    <cellStyle name="20% - Accent3 2 5 5 2 2" xfId="12324" xr:uid="{00000000-0005-0000-0000-000095060000}"/>
    <cellStyle name="20% - Accent3 2 5 5 3" xfId="8916" xr:uid="{00000000-0005-0000-0000-000096060000}"/>
    <cellStyle name="20% - Accent3 2 5 6" xfId="4108" xr:uid="{00000000-0005-0000-0000-000097060000}"/>
    <cellStyle name="20% - Accent3 2 5 6 2" xfId="10594" xr:uid="{00000000-0005-0000-0000-000098060000}"/>
    <cellStyle name="20% - Accent3 2 5 7" xfId="7180" xr:uid="{00000000-0005-0000-0000-000099060000}"/>
    <cellStyle name="20% - Accent3 2 6" xfId="1121" xr:uid="{00000000-0005-0000-0000-00009A060000}"/>
    <cellStyle name="20% - Accent3 2 6 2" xfId="2057" xr:uid="{00000000-0005-0000-0000-00009B060000}"/>
    <cellStyle name="20% - Accent3 2 6 2 2" xfId="5520" xr:uid="{00000000-0005-0000-0000-00009C060000}"/>
    <cellStyle name="20% - Accent3 2 6 2 2 2" xfId="12006" xr:uid="{00000000-0005-0000-0000-00009D060000}"/>
    <cellStyle name="20% - Accent3 2 6 2 3" xfId="8594" xr:uid="{00000000-0005-0000-0000-00009E060000}"/>
    <cellStyle name="20% - Accent3 2 6 3" xfId="3479" xr:uid="{00000000-0005-0000-0000-00009F060000}"/>
    <cellStyle name="20% - Accent3 2 6 3 2" xfId="6795" xr:uid="{00000000-0005-0000-0000-0000A0060000}"/>
    <cellStyle name="20% - Accent3 2 6 3 2 2" xfId="13281" xr:uid="{00000000-0005-0000-0000-0000A1060000}"/>
    <cellStyle name="20% - Accent3 2 6 3 3" xfId="9874" xr:uid="{00000000-0005-0000-0000-0000A2060000}"/>
    <cellStyle name="20% - Accent3 2 6 4" xfId="2688" xr:uid="{00000000-0005-0000-0000-0000A3060000}"/>
    <cellStyle name="20% - Accent3 2 6 4 2" xfId="6051" xr:uid="{00000000-0005-0000-0000-0000A4060000}"/>
    <cellStyle name="20% - Accent3 2 6 4 2 2" xfId="12537" xr:uid="{00000000-0005-0000-0000-0000A5060000}"/>
    <cellStyle name="20% - Accent3 2 6 4 3" xfId="9129" xr:uid="{00000000-0005-0000-0000-0000A6060000}"/>
    <cellStyle name="20% - Accent3 2 6 5" xfId="4589" xr:uid="{00000000-0005-0000-0000-0000A7060000}"/>
    <cellStyle name="20% - Accent3 2 6 5 2" xfId="11075" xr:uid="{00000000-0005-0000-0000-0000A8060000}"/>
    <cellStyle name="20% - Accent3 2 6 6" xfId="7662" xr:uid="{00000000-0005-0000-0000-0000A9060000}"/>
    <cellStyle name="20% - Accent3 2 7" xfId="698" xr:uid="{00000000-0005-0000-0000-0000AA060000}"/>
    <cellStyle name="20% - Accent3 2 7 2" xfId="1646" xr:uid="{00000000-0005-0000-0000-0000AB060000}"/>
    <cellStyle name="20% - Accent3 2 7 2 2" xfId="5110" xr:uid="{00000000-0005-0000-0000-0000AC060000}"/>
    <cellStyle name="20% - Accent3 2 7 2 2 2" xfId="11596" xr:uid="{00000000-0005-0000-0000-0000AD060000}"/>
    <cellStyle name="20% - Accent3 2 7 2 3" xfId="8183" xr:uid="{00000000-0005-0000-0000-0000AE060000}"/>
    <cellStyle name="20% - Accent3 2 7 3" xfId="4179" xr:uid="{00000000-0005-0000-0000-0000AF060000}"/>
    <cellStyle name="20% - Accent3 2 7 3 2" xfId="10665" xr:uid="{00000000-0005-0000-0000-0000B0060000}"/>
    <cellStyle name="20% - Accent3 2 7 4" xfId="7251" xr:uid="{00000000-0005-0000-0000-0000B1060000}"/>
    <cellStyle name="20% - Accent3 2 8" xfId="1338" xr:uid="{00000000-0005-0000-0000-0000B2060000}"/>
    <cellStyle name="20% - Accent3 2 8 2" xfId="4802" xr:uid="{00000000-0005-0000-0000-0000B3060000}"/>
    <cellStyle name="20% - Accent3 2 8 2 2" xfId="11288" xr:uid="{00000000-0005-0000-0000-0000B4060000}"/>
    <cellStyle name="20% - Accent3 2 8 3" xfId="7875" xr:uid="{00000000-0005-0000-0000-0000B5060000}"/>
    <cellStyle name="20% - Accent3 2 9" xfId="3023" xr:uid="{00000000-0005-0000-0000-0000B6060000}"/>
    <cellStyle name="20% - Accent3 2 9 2" xfId="6351" xr:uid="{00000000-0005-0000-0000-0000B7060000}"/>
    <cellStyle name="20% - Accent3 2 9 2 2" xfId="12837" xr:uid="{00000000-0005-0000-0000-0000B8060000}"/>
    <cellStyle name="20% - Accent3 2 9 3" xfId="9429" xr:uid="{00000000-0005-0000-0000-0000B9060000}"/>
    <cellStyle name="20% - Accent3 3" xfId="21" xr:uid="{00000000-0005-0000-0000-0000BA060000}"/>
    <cellStyle name="20% - Accent3 3 10" xfId="3886" xr:uid="{00000000-0005-0000-0000-0000BB060000}"/>
    <cellStyle name="20% - Accent3 3 10 2" xfId="10372" xr:uid="{00000000-0005-0000-0000-0000BC060000}"/>
    <cellStyle name="20% - Accent3 3 11" xfId="6957" xr:uid="{00000000-0005-0000-0000-0000BD060000}"/>
    <cellStyle name="20% - Accent3 3 12" xfId="393" xr:uid="{00000000-0005-0000-0000-0000BE060000}"/>
    <cellStyle name="20% - Accent3 3 2" xfId="492" xr:uid="{00000000-0005-0000-0000-0000BF060000}"/>
    <cellStyle name="20% - Accent3 3 2 2" xfId="1043" xr:uid="{00000000-0005-0000-0000-0000C0060000}"/>
    <cellStyle name="20% - Accent3 3 2 2 2" xfId="1991" xr:uid="{00000000-0005-0000-0000-0000C1060000}"/>
    <cellStyle name="20% - Accent3 3 2 2 2 2" xfId="5455" xr:uid="{00000000-0005-0000-0000-0000C2060000}"/>
    <cellStyle name="20% - Accent3 3 2 2 2 2 2" xfId="11941" xr:uid="{00000000-0005-0000-0000-0000C3060000}"/>
    <cellStyle name="20% - Accent3 3 2 2 2 3" xfId="8528" xr:uid="{00000000-0005-0000-0000-0000C4060000}"/>
    <cellStyle name="20% - Accent3 3 2 2 3" xfId="3420" xr:uid="{00000000-0005-0000-0000-0000C5060000}"/>
    <cellStyle name="20% - Accent3 3 2 2 3 2" xfId="6738" xr:uid="{00000000-0005-0000-0000-0000C6060000}"/>
    <cellStyle name="20% - Accent3 3 2 2 3 2 2" xfId="13224" xr:uid="{00000000-0005-0000-0000-0000C7060000}"/>
    <cellStyle name="20% - Accent3 3 2 2 3 3" xfId="9816" xr:uid="{00000000-0005-0000-0000-0000C8060000}"/>
    <cellStyle name="20% - Accent3 3 2 2 4" xfId="2887" xr:uid="{00000000-0005-0000-0000-0000C9060000}"/>
    <cellStyle name="20% - Accent3 3 2 2 4 2" xfId="6250" xr:uid="{00000000-0005-0000-0000-0000CA060000}"/>
    <cellStyle name="20% - Accent3 3 2 2 4 2 2" xfId="12736" xr:uid="{00000000-0005-0000-0000-0000CB060000}"/>
    <cellStyle name="20% - Accent3 3 2 2 4 3" xfId="9328" xr:uid="{00000000-0005-0000-0000-0000CC060000}"/>
    <cellStyle name="20% - Accent3 3 2 2 5" xfId="4524" xr:uid="{00000000-0005-0000-0000-0000CD060000}"/>
    <cellStyle name="20% - Accent3 3 2 2 5 2" xfId="11010" xr:uid="{00000000-0005-0000-0000-0000CE060000}"/>
    <cellStyle name="20% - Accent3 3 2 2 6" xfId="7596" xr:uid="{00000000-0005-0000-0000-0000CF060000}"/>
    <cellStyle name="20% - Accent3 3 2 3" xfId="1236" xr:uid="{00000000-0005-0000-0000-0000D0060000}"/>
    <cellStyle name="20% - Accent3 3 2 3 2" xfId="2169" xr:uid="{00000000-0005-0000-0000-0000D1060000}"/>
    <cellStyle name="20% - Accent3 3 2 3 2 2" xfId="5632" xr:uid="{00000000-0005-0000-0000-0000D2060000}"/>
    <cellStyle name="20% - Accent3 3 2 3 2 2 2" xfId="12118" xr:uid="{00000000-0005-0000-0000-0000D3060000}"/>
    <cellStyle name="20% - Accent3 3 2 3 2 3" xfId="8706" xr:uid="{00000000-0005-0000-0000-0000D4060000}"/>
    <cellStyle name="20% - Accent3 3 2 3 3" xfId="4701" xr:uid="{00000000-0005-0000-0000-0000D5060000}"/>
    <cellStyle name="20% - Accent3 3 2 3 3 2" xfId="11187" xr:uid="{00000000-0005-0000-0000-0000D6060000}"/>
    <cellStyle name="20% - Accent3 3 2 3 4" xfId="7774" xr:uid="{00000000-0005-0000-0000-0000D7060000}"/>
    <cellStyle name="20% - Accent3 3 2 4" xfId="860" xr:uid="{00000000-0005-0000-0000-0000D8060000}"/>
    <cellStyle name="20% - Accent3 3 2 4 2" xfId="1808" xr:uid="{00000000-0005-0000-0000-0000D9060000}"/>
    <cellStyle name="20% - Accent3 3 2 4 2 2" xfId="5272" xr:uid="{00000000-0005-0000-0000-0000DA060000}"/>
    <cellStyle name="20% - Accent3 3 2 4 2 2 2" xfId="11758" xr:uid="{00000000-0005-0000-0000-0000DB060000}"/>
    <cellStyle name="20% - Accent3 3 2 4 2 3" xfId="8345" xr:uid="{00000000-0005-0000-0000-0000DC060000}"/>
    <cellStyle name="20% - Accent3 3 2 4 3" xfId="4341" xr:uid="{00000000-0005-0000-0000-0000DD060000}"/>
    <cellStyle name="20% - Accent3 3 2 4 3 2" xfId="10827" xr:uid="{00000000-0005-0000-0000-0000DE060000}"/>
    <cellStyle name="20% - Accent3 3 2 4 4" xfId="7413" xr:uid="{00000000-0005-0000-0000-0000DF060000}"/>
    <cellStyle name="20% - Accent3 3 2 5" xfId="1450" xr:uid="{00000000-0005-0000-0000-0000E0060000}"/>
    <cellStyle name="20% - Accent3 3 2 5 2" xfId="4914" xr:uid="{00000000-0005-0000-0000-0000E1060000}"/>
    <cellStyle name="20% - Accent3 3 2 5 2 2" xfId="11400" xr:uid="{00000000-0005-0000-0000-0000E2060000}"/>
    <cellStyle name="20% - Accent3 3 2 5 3" xfId="7987" xr:uid="{00000000-0005-0000-0000-0000E3060000}"/>
    <cellStyle name="20% - Accent3 3 2 6" xfId="3139" xr:uid="{00000000-0005-0000-0000-0000E4060000}"/>
    <cellStyle name="20% - Accent3 3 2 6 2" xfId="6463" xr:uid="{00000000-0005-0000-0000-0000E5060000}"/>
    <cellStyle name="20% - Accent3 3 2 6 2 2" xfId="12949" xr:uid="{00000000-0005-0000-0000-0000E6060000}"/>
    <cellStyle name="20% - Accent3 3 2 6 3" xfId="9541" xr:uid="{00000000-0005-0000-0000-0000E7060000}"/>
    <cellStyle name="20% - Accent3 3 2 7" xfId="2597" xr:uid="{00000000-0005-0000-0000-0000E8060000}"/>
    <cellStyle name="20% - Accent3 3 2 7 2" xfId="5966" xr:uid="{00000000-0005-0000-0000-0000E9060000}"/>
    <cellStyle name="20% - Accent3 3 2 7 2 2" xfId="12452" xr:uid="{00000000-0005-0000-0000-0000EA060000}"/>
    <cellStyle name="20% - Accent3 3 2 7 3" xfId="9044" xr:uid="{00000000-0005-0000-0000-0000EB060000}"/>
    <cellStyle name="20% - Accent3 3 2 8" xfId="3980" xr:uid="{00000000-0005-0000-0000-0000EC060000}"/>
    <cellStyle name="20% - Accent3 3 2 8 2" xfId="10466" xr:uid="{00000000-0005-0000-0000-0000ED060000}"/>
    <cellStyle name="20% - Accent3 3 2 9" xfId="7052" xr:uid="{00000000-0005-0000-0000-0000EE060000}"/>
    <cellStyle name="20% - Accent3 3 3" xfId="570" xr:uid="{00000000-0005-0000-0000-0000EF060000}"/>
    <cellStyle name="20% - Accent3 3 3 2" xfId="1003" xr:uid="{00000000-0005-0000-0000-0000F0060000}"/>
    <cellStyle name="20% - Accent3 3 3 2 2" xfId="1951" xr:uid="{00000000-0005-0000-0000-0000F1060000}"/>
    <cellStyle name="20% - Accent3 3 3 2 2 2" xfId="5415" xr:uid="{00000000-0005-0000-0000-0000F2060000}"/>
    <cellStyle name="20% - Accent3 3 3 2 2 2 2" xfId="11901" xr:uid="{00000000-0005-0000-0000-0000F3060000}"/>
    <cellStyle name="20% - Accent3 3 3 2 2 3" xfId="8488" xr:uid="{00000000-0005-0000-0000-0000F4060000}"/>
    <cellStyle name="20% - Accent3 3 3 2 3" xfId="3384" xr:uid="{00000000-0005-0000-0000-0000F5060000}"/>
    <cellStyle name="20% - Accent3 3 3 2 3 2" xfId="6702" xr:uid="{00000000-0005-0000-0000-0000F6060000}"/>
    <cellStyle name="20% - Accent3 3 3 2 3 2 2" xfId="13188" xr:uid="{00000000-0005-0000-0000-0000F7060000}"/>
    <cellStyle name="20% - Accent3 3 3 2 3 3" xfId="9780" xr:uid="{00000000-0005-0000-0000-0000F8060000}"/>
    <cellStyle name="20% - Accent3 3 3 2 4" xfId="2776" xr:uid="{00000000-0005-0000-0000-0000F9060000}"/>
    <cellStyle name="20% - Accent3 3 3 2 4 2" xfId="6139" xr:uid="{00000000-0005-0000-0000-0000FA060000}"/>
    <cellStyle name="20% - Accent3 3 3 2 4 2 2" xfId="12625" xr:uid="{00000000-0005-0000-0000-0000FB060000}"/>
    <cellStyle name="20% - Accent3 3 3 2 4 3" xfId="9217" xr:uid="{00000000-0005-0000-0000-0000FC060000}"/>
    <cellStyle name="20% - Accent3 3 3 2 5" xfId="4484" xr:uid="{00000000-0005-0000-0000-0000FD060000}"/>
    <cellStyle name="20% - Accent3 3 3 2 5 2" xfId="10970" xr:uid="{00000000-0005-0000-0000-0000FE060000}"/>
    <cellStyle name="20% - Accent3 3 3 2 6" xfId="7556" xr:uid="{00000000-0005-0000-0000-0000FF060000}"/>
    <cellStyle name="20% - Accent3 3 3 3" xfId="788" xr:uid="{00000000-0005-0000-0000-000000070000}"/>
    <cellStyle name="20% - Accent3 3 3 3 2" xfId="1736" xr:uid="{00000000-0005-0000-0000-000001070000}"/>
    <cellStyle name="20% - Accent3 3 3 3 2 2" xfId="5200" xr:uid="{00000000-0005-0000-0000-000002070000}"/>
    <cellStyle name="20% - Accent3 3 3 3 2 2 2" xfId="11686" xr:uid="{00000000-0005-0000-0000-000003070000}"/>
    <cellStyle name="20% - Accent3 3 3 3 2 3" xfId="8273" xr:uid="{00000000-0005-0000-0000-000004070000}"/>
    <cellStyle name="20% - Accent3 3 3 3 3" xfId="4269" xr:uid="{00000000-0005-0000-0000-000005070000}"/>
    <cellStyle name="20% - Accent3 3 3 3 3 2" xfId="10755" xr:uid="{00000000-0005-0000-0000-000006070000}"/>
    <cellStyle name="20% - Accent3 3 3 3 4" xfId="7341" xr:uid="{00000000-0005-0000-0000-000007070000}"/>
    <cellStyle name="20% - Accent3 3 3 4" xfId="1520" xr:uid="{00000000-0005-0000-0000-000008070000}"/>
    <cellStyle name="20% - Accent3 3 3 4 2" xfId="4984" xr:uid="{00000000-0005-0000-0000-000009070000}"/>
    <cellStyle name="20% - Accent3 3 3 4 2 2" xfId="11470" xr:uid="{00000000-0005-0000-0000-00000A070000}"/>
    <cellStyle name="20% - Accent3 3 3 4 3" xfId="8057" xr:uid="{00000000-0005-0000-0000-00000B070000}"/>
    <cellStyle name="20% - Accent3 3 3 5" xfId="3215" xr:uid="{00000000-0005-0000-0000-00000C070000}"/>
    <cellStyle name="20% - Accent3 3 3 5 2" xfId="6533" xr:uid="{00000000-0005-0000-0000-00000D070000}"/>
    <cellStyle name="20% - Accent3 3 3 5 2 2" xfId="13019" xr:uid="{00000000-0005-0000-0000-00000E070000}"/>
    <cellStyle name="20% - Accent3 3 3 5 3" xfId="9611" xr:uid="{00000000-0005-0000-0000-00000F070000}"/>
    <cellStyle name="20% - Accent3 3 3 6" xfId="2481" xr:uid="{00000000-0005-0000-0000-000010070000}"/>
    <cellStyle name="20% - Accent3 3 3 6 2" xfId="5856" xr:uid="{00000000-0005-0000-0000-000011070000}"/>
    <cellStyle name="20% - Accent3 3 3 6 2 2" xfId="12342" xr:uid="{00000000-0005-0000-0000-000012070000}"/>
    <cellStyle name="20% - Accent3 3 3 6 3" xfId="8934" xr:uid="{00000000-0005-0000-0000-000013070000}"/>
    <cellStyle name="20% - Accent3 3 3 7" xfId="4051" xr:uid="{00000000-0005-0000-0000-000014070000}"/>
    <cellStyle name="20% - Accent3 3 3 7 2" xfId="10537" xr:uid="{00000000-0005-0000-0000-000015070000}"/>
    <cellStyle name="20% - Accent3 3 3 8" xfId="7123" xr:uid="{00000000-0005-0000-0000-000016070000}"/>
    <cellStyle name="20% - Accent3 3 4" xfId="644" xr:uid="{00000000-0005-0000-0000-000017070000}"/>
    <cellStyle name="20% - Accent3 3 4 2" xfId="931" xr:uid="{00000000-0005-0000-0000-000018070000}"/>
    <cellStyle name="20% - Accent3 3 4 2 2" xfId="1879" xr:uid="{00000000-0005-0000-0000-000019070000}"/>
    <cellStyle name="20% - Accent3 3 4 2 2 2" xfId="5343" xr:uid="{00000000-0005-0000-0000-00001A070000}"/>
    <cellStyle name="20% - Accent3 3 4 2 2 2 2" xfId="11829" xr:uid="{00000000-0005-0000-0000-00001B070000}"/>
    <cellStyle name="20% - Accent3 3 4 2 2 3" xfId="8416" xr:uid="{00000000-0005-0000-0000-00001C070000}"/>
    <cellStyle name="20% - Accent3 3 4 2 3" xfId="4412" xr:uid="{00000000-0005-0000-0000-00001D070000}"/>
    <cellStyle name="20% - Accent3 3 4 2 3 2" xfId="10898" xr:uid="{00000000-0005-0000-0000-00001E070000}"/>
    <cellStyle name="20% - Accent3 3 4 2 4" xfId="7484" xr:uid="{00000000-0005-0000-0000-00001F070000}"/>
    <cellStyle name="20% - Accent3 3 4 3" xfId="1592" xr:uid="{00000000-0005-0000-0000-000020070000}"/>
    <cellStyle name="20% - Accent3 3 4 3 2" xfId="5056" xr:uid="{00000000-0005-0000-0000-000021070000}"/>
    <cellStyle name="20% - Accent3 3 4 3 2 2" xfId="11542" xr:uid="{00000000-0005-0000-0000-000022070000}"/>
    <cellStyle name="20% - Accent3 3 4 3 3" xfId="8129" xr:uid="{00000000-0005-0000-0000-000023070000}"/>
    <cellStyle name="20% - Accent3 3 4 4" xfId="3286" xr:uid="{00000000-0005-0000-0000-000024070000}"/>
    <cellStyle name="20% - Accent3 3 4 4 2" xfId="6604" xr:uid="{00000000-0005-0000-0000-000025070000}"/>
    <cellStyle name="20% - Accent3 3 4 4 2 2" xfId="13090" xr:uid="{00000000-0005-0000-0000-000026070000}"/>
    <cellStyle name="20% - Accent3 3 4 4 3" xfId="9682" xr:uid="{00000000-0005-0000-0000-000027070000}"/>
    <cellStyle name="20% - Accent3 3 4 5" xfId="2705" xr:uid="{00000000-0005-0000-0000-000028070000}"/>
    <cellStyle name="20% - Accent3 3 4 5 2" xfId="6068" xr:uid="{00000000-0005-0000-0000-000029070000}"/>
    <cellStyle name="20% - Accent3 3 4 5 2 2" xfId="12554" xr:uid="{00000000-0005-0000-0000-00002A070000}"/>
    <cellStyle name="20% - Accent3 3 4 5 3" xfId="9146" xr:uid="{00000000-0005-0000-0000-00002B070000}"/>
    <cellStyle name="20% - Accent3 3 4 6" xfId="4125" xr:uid="{00000000-0005-0000-0000-00002C070000}"/>
    <cellStyle name="20% - Accent3 3 4 6 2" xfId="10611" xr:uid="{00000000-0005-0000-0000-00002D070000}"/>
    <cellStyle name="20% - Accent3 3 4 7" xfId="7197" xr:uid="{00000000-0005-0000-0000-00002E070000}"/>
    <cellStyle name="20% - Accent3 3 5" xfId="1138" xr:uid="{00000000-0005-0000-0000-00002F070000}"/>
    <cellStyle name="20% - Accent3 3 5 2" xfId="2074" xr:uid="{00000000-0005-0000-0000-000030070000}"/>
    <cellStyle name="20% - Accent3 3 5 2 2" xfId="5537" xr:uid="{00000000-0005-0000-0000-000031070000}"/>
    <cellStyle name="20% - Accent3 3 5 2 2 2" xfId="12023" xr:uid="{00000000-0005-0000-0000-000032070000}"/>
    <cellStyle name="20% - Accent3 3 5 2 3" xfId="8611" xr:uid="{00000000-0005-0000-0000-000033070000}"/>
    <cellStyle name="20% - Accent3 3 5 3" xfId="4606" xr:uid="{00000000-0005-0000-0000-000034070000}"/>
    <cellStyle name="20% - Accent3 3 5 3 2" xfId="11092" xr:uid="{00000000-0005-0000-0000-000035070000}"/>
    <cellStyle name="20% - Accent3 3 5 4" xfId="7679" xr:uid="{00000000-0005-0000-0000-000036070000}"/>
    <cellStyle name="20% - Accent3 3 6" xfId="715" xr:uid="{00000000-0005-0000-0000-000037070000}"/>
    <cellStyle name="20% - Accent3 3 6 2" xfId="1663" xr:uid="{00000000-0005-0000-0000-000038070000}"/>
    <cellStyle name="20% - Accent3 3 6 2 2" xfId="5127" xr:uid="{00000000-0005-0000-0000-000039070000}"/>
    <cellStyle name="20% - Accent3 3 6 2 2 2" xfId="11613" xr:uid="{00000000-0005-0000-0000-00003A070000}"/>
    <cellStyle name="20% - Accent3 3 6 2 3" xfId="8200" xr:uid="{00000000-0005-0000-0000-00003B070000}"/>
    <cellStyle name="20% - Accent3 3 6 3" xfId="4196" xr:uid="{00000000-0005-0000-0000-00003C070000}"/>
    <cellStyle name="20% - Accent3 3 6 3 2" xfId="10682" xr:uid="{00000000-0005-0000-0000-00003D070000}"/>
    <cellStyle name="20% - Accent3 3 6 4" xfId="7268" xr:uid="{00000000-0005-0000-0000-00003E070000}"/>
    <cellStyle name="20% - Accent3 3 7" xfId="1355" xr:uid="{00000000-0005-0000-0000-00003F070000}"/>
    <cellStyle name="20% - Accent3 3 7 2" xfId="4819" xr:uid="{00000000-0005-0000-0000-000040070000}"/>
    <cellStyle name="20% - Accent3 3 7 2 2" xfId="11305" xr:uid="{00000000-0005-0000-0000-000041070000}"/>
    <cellStyle name="20% - Accent3 3 7 3" xfId="7892" xr:uid="{00000000-0005-0000-0000-000042070000}"/>
    <cellStyle name="20% - Accent3 3 8" xfId="3040" xr:uid="{00000000-0005-0000-0000-000043070000}"/>
    <cellStyle name="20% - Accent3 3 8 2" xfId="6368" xr:uid="{00000000-0005-0000-0000-000044070000}"/>
    <cellStyle name="20% - Accent3 3 8 2 2" xfId="12854" xr:uid="{00000000-0005-0000-0000-000045070000}"/>
    <cellStyle name="20% - Accent3 3 8 3" xfId="9446" xr:uid="{00000000-0005-0000-0000-000046070000}"/>
    <cellStyle name="20% - Accent3 3 9" xfId="2409" xr:uid="{00000000-0005-0000-0000-000047070000}"/>
    <cellStyle name="20% - Accent3 3 9 2" xfId="5785" xr:uid="{00000000-0005-0000-0000-000048070000}"/>
    <cellStyle name="20% - Accent3 3 9 2 2" xfId="12271" xr:uid="{00000000-0005-0000-0000-000049070000}"/>
    <cellStyle name="20% - Accent3 3 9 3" xfId="8863" xr:uid="{00000000-0005-0000-0000-00004A070000}"/>
    <cellStyle name="20% - Accent3 4" xfId="425" xr:uid="{00000000-0005-0000-0000-00004B070000}"/>
    <cellStyle name="20% - Accent3 4 2" xfId="525" xr:uid="{00000000-0005-0000-0000-00004C070000}"/>
    <cellStyle name="20% - Accent3 4 2 2" xfId="1269" xr:uid="{00000000-0005-0000-0000-00004D070000}"/>
    <cellStyle name="20% - Accent3 4 2 2 2" xfId="2202" xr:uid="{00000000-0005-0000-0000-00004E070000}"/>
    <cellStyle name="20% - Accent3 4 2 2 2 2" xfId="5665" xr:uid="{00000000-0005-0000-0000-00004F070000}"/>
    <cellStyle name="20% - Accent3 4 2 2 2 2 2" xfId="12151" xr:uid="{00000000-0005-0000-0000-000050070000}"/>
    <cellStyle name="20% - Accent3 4 2 2 2 3" xfId="8739" xr:uid="{00000000-0005-0000-0000-000051070000}"/>
    <cellStyle name="20% - Accent3 4 2 2 3" xfId="3525" xr:uid="{00000000-0005-0000-0000-000052070000}"/>
    <cellStyle name="20% - Accent3 4 2 2 3 2" xfId="6841" xr:uid="{00000000-0005-0000-0000-000053070000}"/>
    <cellStyle name="20% - Accent3 4 2 2 3 2 2" xfId="13327" xr:uid="{00000000-0005-0000-0000-000054070000}"/>
    <cellStyle name="20% - Accent3 4 2 2 3 3" xfId="9920" xr:uid="{00000000-0005-0000-0000-000055070000}"/>
    <cellStyle name="20% - Accent3 4 2 2 4" xfId="2920" xr:uid="{00000000-0005-0000-0000-000056070000}"/>
    <cellStyle name="20% - Accent3 4 2 2 4 2" xfId="6283" xr:uid="{00000000-0005-0000-0000-000057070000}"/>
    <cellStyle name="20% - Accent3 4 2 2 4 2 2" xfId="12769" xr:uid="{00000000-0005-0000-0000-000058070000}"/>
    <cellStyle name="20% - Accent3 4 2 2 4 3" xfId="9361" xr:uid="{00000000-0005-0000-0000-000059070000}"/>
    <cellStyle name="20% - Accent3 4 2 2 5" xfId="4734" xr:uid="{00000000-0005-0000-0000-00005A070000}"/>
    <cellStyle name="20% - Accent3 4 2 2 5 2" xfId="11220" xr:uid="{00000000-0005-0000-0000-00005B070000}"/>
    <cellStyle name="20% - Accent3 4 2 2 6" xfId="7807" xr:uid="{00000000-0005-0000-0000-00005C070000}"/>
    <cellStyle name="20% - Accent3 4 2 3" xfId="1483" xr:uid="{00000000-0005-0000-0000-00005D070000}"/>
    <cellStyle name="20% - Accent3 4 2 3 2" xfId="4947" xr:uid="{00000000-0005-0000-0000-00005E070000}"/>
    <cellStyle name="20% - Accent3 4 2 3 2 2" xfId="11433" xr:uid="{00000000-0005-0000-0000-00005F070000}"/>
    <cellStyle name="20% - Accent3 4 2 3 3" xfId="8020" xr:uid="{00000000-0005-0000-0000-000060070000}"/>
    <cellStyle name="20% - Accent3 4 2 4" xfId="3172" xr:uid="{00000000-0005-0000-0000-000061070000}"/>
    <cellStyle name="20% - Accent3 4 2 4 2" xfId="6496" xr:uid="{00000000-0005-0000-0000-000062070000}"/>
    <cellStyle name="20% - Accent3 4 2 4 2 2" xfId="12982" xr:uid="{00000000-0005-0000-0000-000063070000}"/>
    <cellStyle name="20% - Accent3 4 2 4 3" xfId="9574" xr:uid="{00000000-0005-0000-0000-000064070000}"/>
    <cellStyle name="20% - Accent3 4 2 5" xfId="2630" xr:uid="{00000000-0005-0000-0000-000065070000}"/>
    <cellStyle name="20% - Accent3 4 2 5 2" xfId="5999" xr:uid="{00000000-0005-0000-0000-000066070000}"/>
    <cellStyle name="20% - Accent3 4 2 5 2 2" xfId="12485" xr:uid="{00000000-0005-0000-0000-000067070000}"/>
    <cellStyle name="20% - Accent3 4 2 5 3" xfId="9077" xr:uid="{00000000-0005-0000-0000-000068070000}"/>
    <cellStyle name="20% - Accent3 4 2 6" xfId="4013" xr:uid="{00000000-0005-0000-0000-000069070000}"/>
    <cellStyle name="20% - Accent3 4 2 6 2" xfId="10499" xr:uid="{00000000-0005-0000-0000-00006A070000}"/>
    <cellStyle name="20% - Accent3 4 2 7" xfId="7085" xr:uid="{00000000-0005-0000-0000-00006B070000}"/>
    <cellStyle name="20% - Accent3 4 3" xfId="1170" xr:uid="{00000000-0005-0000-0000-00006C070000}"/>
    <cellStyle name="20% - Accent3 4 3 2" xfId="2105" xr:uid="{00000000-0005-0000-0000-00006D070000}"/>
    <cellStyle name="20% - Accent3 4 3 2 2" xfId="5568" xr:uid="{00000000-0005-0000-0000-00006E070000}"/>
    <cellStyle name="20% - Accent3 4 3 2 2 2" xfId="12054" xr:uid="{00000000-0005-0000-0000-00006F070000}"/>
    <cellStyle name="20% - Accent3 4 3 2 3" xfId="8642" xr:uid="{00000000-0005-0000-0000-000070070000}"/>
    <cellStyle name="20% - Accent3 4 3 3" xfId="3495" xr:uid="{00000000-0005-0000-0000-000071070000}"/>
    <cellStyle name="20% - Accent3 4 3 3 2" xfId="6811" xr:uid="{00000000-0005-0000-0000-000072070000}"/>
    <cellStyle name="20% - Accent3 4 3 3 2 2" xfId="13297" xr:uid="{00000000-0005-0000-0000-000073070000}"/>
    <cellStyle name="20% - Accent3 4 3 3 3" xfId="9890" xr:uid="{00000000-0005-0000-0000-000074070000}"/>
    <cellStyle name="20% - Accent3 4 3 4" xfId="2810" xr:uid="{00000000-0005-0000-0000-000075070000}"/>
    <cellStyle name="20% - Accent3 4 3 4 2" xfId="6173" xr:uid="{00000000-0005-0000-0000-000076070000}"/>
    <cellStyle name="20% - Accent3 4 3 4 2 2" xfId="12659" xr:uid="{00000000-0005-0000-0000-000077070000}"/>
    <cellStyle name="20% - Accent3 4 3 4 3" xfId="9251" xr:uid="{00000000-0005-0000-0000-000078070000}"/>
    <cellStyle name="20% - Accent3 4 3 5" xfId="4637" xr:uid="{00000000-0005-0000-0000-000079070000}"/>
    <cellStyle name="20% - Accent3 4 3 5 2" xfId="11123" xr:uid="{00000000-0005-0000-0000-00007A070000}"/>
    <cellStyle name="20% - Accent3 4 3 6" xfId="7710" xr:uid="{00000000-0005-0000-0000-00007B070000}"/>
    <cellStyle name="20% - Accent3 4 4" xfId="824" xr:uid="{00000000-0005-0000-0000-00007C070000}"/>
    <cellStyle name="20% - Accent3 4 4 2" xfId="1772" xr:uid="{00000000-0005-0000-0000-00007D070000}"/>
    <cellStyle name="20% - Accent3 4 4 2 2" xfId="5236" xr:uid="{00000000-0005-0000-0000-00007E070000}"/>
    <cellStyle name="20% - Accent3 4 4 2 2 2" xfId="11722" xr:uid="{00000000-0005-0000-0000-00007F070000}"/>
    <cellStyle name="20% - Accent3 4 4 2 3" xfId="8309" xr:uid="{00000000-0005-0000-0000-000080070000}"/>
    <cellStyle name="20% - Accent3 4 4 3" xfId="4305" xr:uid="{00000000-0005-0000-0000-000081070000}"/>
    <cellStyle name="20% - Accent3 4 4 3 2" xfId="10791" xr:uid="{00000000-0005-0000-0000-000082070000}"/>
    <cellStyle name="20% - Accent3 4 4 4" xfId="7377" xr:uid="{00000000-0005-0000-0000-000083070000}"/>
    <cellStyle name="20% - Accent3 4 5" xfId="1386" xr:uid="{00000000-0005-0000-0000-000084070000}"/>
    <cellStyle name="20% - Accent3 4 5 2" xfId="4850" xr:uid="{00000000-0005-0000-0000-000085070000}"/>
    <cellStyle name="20% - Accent3 4 5 2 2" xfId="11336" xr:uid="{00000000-0005-0000-0000-000086070000}"/>
    <cellStyle name="20% - Accent3 4 5 3" xfId="7923" xr:uid="{00000000-0005-0000-0000-000087070000}"/>
    <cellStyle name="20% - Accent3 4 6" xfId="3072" xr:uid="{00000000-0005-0000-0000-000088070000}"/>
    <cellStyle name="20% - Accent3 4 6 2" xfId="6399" xr:uid="{00000000-0005-0000-0000-000089070000}"/>
    <cellStyle name="20% - Accent3 4 6 2 2" xfId="12885" xr:uid="{00000000-0005-0000-0000-00008A070000}"/>
    <cellStyle name="20% - Accent3 4 6 3" xfId="9477" xr:uid="{00000000-0005-0000-0000-00008B070000}"/>
    <cellStyle name="20% - Accent3 4 7" xfId="2516" xr:uid="{00000000-0005-0000-0000-00008C070000}"/>
    <cellStyle name="20% - Accent3 4 7 2" xfId="5890" xr:uid="{00000000-0005-0000-0000-00008D070000}"/>
    <cellStyle name="20% - Accent3 4 7 2 2" xfId="12376" xr:uid="{00000000-0005-0000-0000-00008E070000}"/>
    <cellStyle name="20% - Accent3 4 7 3" xfId="8968" xr:uid="{00000000-0005-0000-0000-00008F070000}"/>
    <cellStyle name="20% - Accent3 4 8" xfId="3917" xr:uid="{00000000-0005-0000-0000-000090070000}"/>
    <cellStyle name="20% - Accent3 4 8 2" xfId="10403" xr:uid="{00000000-0005-0000-0000-000091070000}"/>
    <cellStyle name="20% - Accent3 4 9" xfId="6988" xr:uid="{00000000-0005-0000-0000-000092070000}"/>
    <cellStyle name="20% - Accent3 5" xfId="459" xr:uid="{00000000-0005-0000-0000-000093070000}"/>
    <cellStyle name="20% - Accent3 5 2" xfId="968" xr:uid="{00000000-0005-0000-0000-000094070000}"/>
    <cellStyle name="20% - Accent3 5 2 2" xfId="1916" xr:uid="{00000000-0005-0000-0000-000095070000}"/>
    <cellStyle name="20% - Accent3 5 2 2 2" xfId="5380" xr:uid="{00000000-0005-0000-0000-000096070000}"/>
    <cellStyle name="20% - Accent3 5 2 2 2 2" xfId="11866" xr:uid="{00000000-0005-0000-0000-000097070000}"/>
    <cellStyle name="20% - Accent3 5 2 2 3" xfId="8453" xr:uid="{00000000-0005-0000-0000-000098070000}"/>
    <cellStyle name="20% - Accent3 5 2 3" xfId="3351" xr:uid="{00000000-0005-0000-0000-000099070000}"/>
    <cellStyle name="20% - Accent3 5 2 3 2" xfId="6669" xr:uid="{00000000-0005-0000-0000-00009A070000}"/>
    <cellStyle name="20% - Accent3 5 2 3 2 2" xfId="13155" xr:uid="{00000000-0005-0000-0000-00009B070000}"/>
    <cellStyle name="20% - Accent3 5 2 3 3" xfId="9747" xr:uid="{00000000-0005-0000-0000-00009C070000}"/>
    <cellStyle name="20% - Accent3 5 2 4" xfId="2854" xr:uid="{00000000-0005-0000-0000-00009D070000}"/>
    <cellStyle name="20% - Accent3 5 2 4 2" xfId="6217" xr:uid="{00000000-0005-0000-0000-00009E070000}"/>
    <cellStyle name="20% - Accent3 5 2 4 2 2" xfId="12703" xr:uid="{00000000-0005-0000-0000-00009F070000}"/>
    <cellStyle name="20% - Accent3 5 2 4 3" xfId="9295" xr:uid="{00000000-0005-0000-0000-0000A0070000}"/>
    <cellStyle name="20% - Accent3 5 2 5" xfId="4449" xr:uid="{00000000-0005-0000-0000-0000A1070000}"/>
    <cellStyle name="20% - Accent3 5 2 5 2" xfId="10935" xr:uid="{00000000-0005-0000-0000-0000A2070000}"/>
    <cellStyle name="20% - Accent3 5 2 6" xfId="7521" xr:uid="{00000000-0005-0000-0000-0000A3070000}"/>
    <cellStyle name="20% - Accent3 5 3" xfId="1203" xr:uid="{00000000-0005-0000-0000-0000A4070000}"/>
    <cellStyle name="20% - Accent3 5 3 2" xfId="2136" xr:uid="{00000000-0005-0000-0000-0000A5070000}"/>
    <cellStyle name="20% - Accent3 5 3 2 2" xfId="5599" xr:uid="{00000000-0005-0000-0000-0000A6070000}"/>
    <cellStyle name="20% - Accent3 5 3 2 2 2" xfId="12085" xr:uid="{00000000-0005-0000-0000-0000A7070000}"/>
    <cellStyle name="20% - Accent3 5 3 2 3" xfId="8673" xr:uid="{00000000-0005-0000-0000-0000A8070000}"/>
    <cellStyle name="20% - Accent3 5 3 3" xfId="4668" xr:uid="{00000000-0005-0000-0000-0000A9070000}"/>
    <cellStyle name="20% - Accent3 5 3 3 2" xfId="11154" xr:uid="{00000000-0005-0000-0000-0000AA070000}"/>
    <cellStyle name="20% - Accent3 5 3 4" xfId="7741" xr:uid="{00000000-0005-0000-0000-0000AB070000}"/>
    <cellStyle name="20% - Accent3 5 4" xfId="752" xr:uid="{00000000-0005-0000-0000-0000AC070000}"/>
    <cellStyle name="20% - Accent3 5 4 2" xfId="1700" xr:uid="{00000000-0005-0000-0000-0000AD070000}"/>
    <cellStyle name="20% - Accent3 5 4 2 2" xfId="5164" xr:uid="{00000000-0005-0000-0000-0000AE070000}"/>
    <cellStyle name="20% - Accent3 5 4 2 2 2" xfId="11650" xr:uid="{00000000-0005-0000-0000-0000AF070000}"/>
    <cellStyle name="20% - Accent3 5 4 2 3" xfId="8237" xr:uid="{00000000-0005-0000-0000-0000B0070000}"/>
    <cellStyle name="20% - Accent3 5 4 3" xfId="4233" xr:uid="{00000000-0005-0000-0000-0000B1070000}"/>
    <cellStyle name="20% - Accent3 5 4 3 2" xfId="10719" xr:uid="{00000000-0005-0000-0000-0000B2070000}"/>
    <cellStyle name="20% - Accent3 5 4 4" xfId="7305" xr:uid="{00000000-0005-0000-0000-0000B3070000}"/>
    <cellStyle name="20% - Accent3 5 5" xfId="1417" xr:uid="{00000000-0005-0000-0000-0000B4070000}"/>
    <cellStyle name="20% - Accent3 5 5 2" xfId="4881" xr:uid="{00000000-0005-0000-0000-0000B5070000}"/>
    <cellStyle name="20% - Accent3 5 5 2 2" xfId="11367" xr:uid="{00000000-0005-0000-0000-0000B6070000}"/>
    <cellStyle name="20% - Accent3 5 5 3" xfId="7954" xr:uid="{00000000-0005-0000-0000-0000B7070000}"/>
    <cellStyle name="20% - Accent3 5 6" xfId="3106" xr:uid="{00000000-0005-0000-0000-0000B8070000}"/>
    <cellStyle name="20% - Accent3 5 6 2" xfId="6430" xr:uid="{00000000-0005-0000-0000-0000B9070000}"/>
    <cellStyle name="20% - Accent3 5 6 2 2" xfId="12916" xr:uid="{00000000-0005-0000-0000-0000BA070000}"/>
    <cellStyle name="20% - Accent3 5 6 3" xfId="9508" xr:uid="{00000000-0005-0000-0000-0000BB070000}"/>
    <cellStyle name="20% - Accent3 5 7" xfId="2564" xr:uid="{00000000-0005-0000-0000-0000BC070000}"/>
    <cellStyle name="20% - Accent3 5 7 2" xfId="5933" xr:uid="{00000000-0005-0000-0000-0000BD070000}"/>
    <cellStyle name="20% - Accent3 5 7 2 2" xfId="12419" xr:uid="{00000000-0005-0000-0000-0000BE070000}"/>
    <cellStyle name="20% - Accent3 5 7 3" xfId="9011" xr:uid="{00000000-0005-0000-0000-0000BF070000}"/>
    <cellStyle name="20% - Accent3 5 8" xfId="3947" xr:uid="{00000000-0005-0000-0000-0000C0070000}"/>
    <cellStyle name="20% - Accent3 5 8 2" xfId="10433" xr:uid="{00000000-0005-0000-0000-0000C1070000}"/>
    <cellStyle name="20% - Accent3 5 9" xfId="7019" xr:uid="{00000000-0005-0000-0000-0000C2070000}"/>
    <cellStyle name="20% - Accent3 6" xfId="609" xr:uid="{00000000-0005-0000-0000-0000C3070000}"/>
    <cellStyle name="20% - Accent3 6 2" xfId="895" xr:uid="{00000000-0005-0000-0000-0000C4070000}"/>
    <cellStyle name="20% - Accent3 6 2 2" xfId="1843" xr:uid="{00000000-0005-0000-0000-0000C5070000}"/>
    <cellStyle name="20% - Accent3 6 2 2 2" xfId="5307" xr:uid="{00000000-0005-0000-0000-0000C6070000}"/>
    <cellStyle name="20% - Accent3 6 2 2 2 2" xfId="11793" xr:uid="{00000000-0005-0000-0000-0000C7070000}"/>
    <cellStyle name="20% - Accent3 6 2 2 3" xfId="8380" xr:uid="{00000000-0005-0000-0000-0000C8070000}"/>
    <cellStyle name="20% - Accent3 6 2 3" xfId="3318" xr:uid="{00000000-0005-0000-0000-0000C9070000}"/>
    <cellStyle name="20% - Accent3 6 2 3 2" xfId="6636" xr:uid="{00000000-0005-0000-0000-0000CA070000}"/>
    <cellStyle name="20% - Accent3 6 2 3 2 2" xfId="13122" xr:uid="{00000000-0005-0000-0000-0000CB070000}"/>
    <cellStyle name="20% - Accent3 6 2 3 3" xfId="9714" xr:uid="{00000000-0005-0000-0000-0000CC070000}"/>
    <cellStyle name="20% - Accent3 6 2 4" xfId="2742" xr:uid="{00000000-0005-0000-0000-0000CD070000}"/>
    <cellStyle name="20% - Accent3 6 2 4 2" xfId="6105" xr:uid="{00000000-0005-0000-0000-0000CE070000}"/>
    <cellStyle name="20% - Accent3 6 2 4 2 2" xfId="12591" xr:uid="{00000000-0005-0000-0000-0000CF070000}"/>
    <cellStyle name="20% - Accent3 6 2 4 3" xfId="9183" xr:uid="{00000000-0005-0000-0000-0000D0070000}"/>
    <cellStyle name="20% - Accent3 6 2 5" xfId="4376" xr:uid="{00000000-0005-0000-0000-0000D1070000}"/>
    <cellStyle name="20% - Accent3 6 2 5 2" xfId="10862" xr:uid="{00000000-0005-0000-0000-0000D2070000}"/>
    <cellStyle name="20% - Accent3 6 2 6" xfId="7448" xr:uid="{00000000-0005-0000-0000-0000D3070000}"/>
    <cellStyle name="20% - Accent3 6 3" xfId="1558" xr:uid="{00000000-0005-0000-0000-0000D4070000}"/>
    <cellStyle name="20% - Accent3 6 3 2" xfId="5022" xr:uid="{00000000-0005-0000-0000-0000D5070000}"/>
    <cellStyle name="20% - Accent3 6 3 2 2" xfId="11508" xr:uid="{00000000-0005-0000-0000-0000D6070000}"/>
    <cellStyle name="20% - Accent3 6 3 3" xfId="8095" xr:uid="{00000000-0005-0000-0000-0000D7070000}"/>
    <cellStyle name="20% - Accent3 6 4" xfId="3253" xr:uid="{00000000-0005-0000-0000-0000D8070000}"/>
    <cellStyle name="20% - Accent3 6 4 2" xfId="6571" xr:uid="{00000000-0005-0000-0000-0000D9070000}"/>
    <cellStyle name="20% - Accent3 6 4 2 2" xfId="13057" xr:uid="{00000000-0005-0000-0000-0000DA070000}"/>
    <cellStyle name="20% - Accent3 6 4 3" xfId="9649" xr:uid="{00000000-0005-0000-0000-0000DB070000}"/>
    <cellStyle name="20% - Accent3 6 5" xfId="2447" xr:uid="{00000000-0005-0000-0000-0000DC070000}"/>
    <cellStyle name="20% - Accent3 6 5 2" xfId="5822" xr:uid="{00000000-0005-0000-0000-0000DD070000}"/>
    <cellStyle name="20% - Accent3 6 5 2 2" xfId="12308" xr:uid="{00000000-0005-0000-0000-0000DE070000}"/>
    <cellStyle name="20% - Accent3 6 5 3" xfId="8900" xr:uid="{00000000-0005-0000-0000-0000DF070000}"/>
    <cellStyle name="20% - Accent3 6 6" xfId="4090" xr:uid="{00000000-0005-0000-0000-0000E0070000}"/>
    <cellStyle name="20% - Accent3 6 6 2" xfId="10576" xr:uid="{00000000-0005-0000-0000-0000E1070000}"/>
    <cellStyle name="20% - Accent3 6 7" xfId="7162" xr:uid="{00000000-0005-0000-0000-0000E2070000}"/>
    <cellStyle name="20% - Accent3 7" xfId="1080" xr:uid="{00000000-0005-0000-0000-0000E3070000}"/>
    <cellStyle name="20% - Accent3 7 2" xfId="2028" xr:uid="{00000000-0005-0000-0000-0000E4070000}"/>
    <cellStyle name="20% - Accent3 7 2 2" xfId="5492" xr:uid="{00000000-0005-0000-0000-0000E5070000}"/>
    <cellStyle name="20% - Accent3 7 2 2 2" xfId="11978" xr:uid="{00000000-0005-0000-0000-0000E6070000}"/>
    <cellStyle name="20% - Accent3 7 2 3" xfId="8565" xr:uid="{00000000-0005-0000-0000-0000E7070000}"/>
    <cellStyle name="20% - Accent3 7 3" xfId="3456" xr:uid="{00000000-0005-0000-0000-0000E8070000}"/>
    <cellStyle name="20% - Accent3 7 3 2" xfId="6774" xr:uid="{00000000-0005-0000-0000-0000E9070000}"/>
    <cellStyle name="20% - Accent3 7 3 2 2" xfId="13260" xr:uid="{00000000-0005-0000-0000-0000EA070000}"/>
    <cellStyle name="20% - Accent3 7 3 3" xfId="9852" xr:uid="{00000000-0005-0000-0000-0000EB070000}"/>
    <cellStyle name="20% - Accent3 7 4" xfId="2669" xr:uid="{00000000-0005-0000-0000-0000EC070000}"/>
    <cellStyle name="20% - Accent3 7 4 2" xfId="6032" xr:uid="{00000000-0005-0000-0000-0000ED070000}"/>
    <cellStyle name="20% - Accent3 7 4 2 2" xfId="12518" xr:uid="{00000000-0005-0000-0000-0000EE070000}"/>
    <cellStyle name="20% - Accent3 7 4 3" xfId="9110" xr:uid="{00000000-0005-0000-0000-0000EF070000}"/>
    <cellStyle name="20% - Accent3 7 5" xfId="4561" xr:uid="{00000000-0005-0000-0000-0000F0070000}"/>
    <cellStyle name="20% - Accent3 7 5 2" xfId="11047" xr:uid="{00000000-0005-0000-0000-0000F1070000}"/>
    <cellStyle name="20% - Accent3 7 6" xfId="7633" xr:uid="{00000000-0005-0000-0000-0000F2070000}"/>
    <cellStyle name="20% - Accent3 8" xfId="679" xr:uid="{00000000-0005-0000-0000-0000F3070000}"/>
    <cellStyle name="20% - Accent3 8 2" xfId="1627" xr:uid="{00000000-0005-0000-0000-0000F4070000}"/>
    <cellStyle name="20% - Accent3 8 2 2" xfId="5091" xr:uid="{00000000-0005-0000-0000-0000F5070000}"/>
    <cellStyle name="20% - Accent3 8 2 2 2" xfId="11577" xr:uid="{00000000-0005-0000-0000-0000F6070000}"/>
    <cellStyle name="20% - Accent3 8 2 3" xfId="8164" xr:uid="{00000000-0005-0000-0000-0000F7070000}"/>
    <cellStyle name="20% - Accent3 8 3" xfId="4160" xr:uid="{00000000-0005-0000-0000-0000F8070000}"/>
    <cellStyle name="20% - Accent3 8 3 2" xfId="10646" xr:uid="{00000000-0005-0000-0000-0000F9070000}"/>
    <cellStyle name="20% - Accent3 8 4" xfId="7232" xr:uid="{00000000-0005-0000-0000-0000FA070000}"/>
    <cellStyle name="20% - Accent3 9" xfId="1305" xr:uid="{00000000-0005-0000-0000-0000FB070000}"/>
    <cellStyle name="20% - Accent3 9 2" xfId="4769" xr:uid="{00000000-0005-0000-0000-0000FC070000}"/>
    <cellStyle name="20% - Accent3 9 2 2" xfId="11255" xr:uid="{00000000-0005-0000-0000-0000FD070000}"/>
    <cellStyle name="20% - Accent3 9 3" xfId="7842" xr:uid="{00000000-0005-0000-0000-0000FE070000}"/>
    <cellStyle name="20% - Accent4" xfId="283" builtinId="42" customBuiltin="1"/>
    <cellStyle name="20% - Accent4 10" xfId="2235" xr:uid="{00000000-0005-0000-0000-000000080000}"/>
    <cellStyle name="20% - Accent4 10 2" xfId="5698" xr:uid="{00000000-0005-0000-0000-000001080000}"/>
    <cellStyle name="20% - Accent4 10 2 2" xfId="12184" xr:uid="{00000000-0005-0000-0000-000002080000}"/>
    <cellStyle name="20% - Accent4 10 3" xfId="8772" xr:uid="{00000000-0005-0000-0000-000003080000}"/>
    <cellStyle name="20% - Accent4 11" xfId="2319" xr:uid="{00000000-0005-0000-0000-000004080000}"/>
    <cellStyle name="20% - Accent4 11 2" xfId="5729" xr:uid="{00000000-0005-0000-0000-000005080000}"/>
    <cellStyle name="20% - Accent4 11 2 2" xfId="12215" xr:uid="{00000000-0005-0000-0000-000006080000}"/>
    <cellStyle name="20% - Accent4 11 3" xfId="8803" xr:uid="{00000000-0005-0000-0000-000007080000}"/>
    <cellStyle name="20% - Accent4 12" xfId="2980" xr:uid="{00000000-0005-0000-0000-000008080000}"/>
    <cellStyle name="20% - Accent4 12 2" xfId="6320" xr:uid="{00000000-0005-0000-0000-000009080000}"/>
    <cellStyle name="20% - Accent4 12 2 2" xfId="12806" xr:uid="{00000000-0005-0000-0000-00000A080000}"/>
    <cellStyle name="20% - Accent4 12 3" xfId="9398" xr:uid="{00000000-0005-0000-0000-00000B080000}"/>
    <cellStyle name="20% - Accent4 13" xfId="3704" xr:uid="{00000000-0005-0000-0000-00000C080000}"/>
    <cellStyle name="20% - Accent4 13 2" xfId="6909" xr:uid="{00000000-0005-0000-0000-00000D080000}"/>
    <cellStyle name="20% - Accent4 14" xfId="6888" xr:uid="{00000000-0005-0000-0000-00000E080000}"/>
    <cellStyle name="20% - Accent4 15" xfId="10153" xr:uid="{00000000-0005-0000-0000-00000F080000}"/>
    <cellStyle name="20% - Accent4 16" xfId="13777" xr:uid="{00000000-0005-0000-0000-000010080000}"/>
    <cellStyle name="20% - Accent4 17" xfId="332" xr:uid="{00000000-0005-0000-0000-000011080000}"/>
    <cellStyle name="20% - Accent4 2" xfId="24" xr:uid="{00000000-0005-0000-0000-000012080000}"/>
    <cellStyle name="20% - Accent4 2 10" xfId="2394" xr:uid="{00000000-0005-0000-0000-000013080000}"/>
    <cellStyle name="20% - Accent4 2 10 2" xfId="5770" xr:uid="{00000000-0005-0000-0000-000014080000}"/>
    <cellStyle name="20% - Accent4 2 10 2 2" xfId="12256" xr:uid="{00000000-0005-0000-0000-000015080000}"/>
    <cellStyle name="20% - Accent4 2 10 3" xfId="8848" xr:uid="{00000000-0005-0000-0000-000016080000}"/>
    <cellStyle name="20% - Accent4 2 11" xfId="3871" xr:uid="{00000000-0005-0000-0000-000017080000}"/>
    <cellStyle name="20% - Accent4 2 11 2" xfId="10357" xr:uid="{00000000-0005-0000-0000-000018080000}"/>
    <cellStyle name="20% - Accent4 2 12" xfId="6942" xr:uid="{00000000-0005-0000-0000-000019080000}"/>
    <cellStyle name="20% - Accent4 2 13" xfId="377" xr:uid="{00000000-0005-0000-0000-00001A080000}"/>
    <cellStyle name="20% - Accent4 2 2" xfId="410" xr:uid="{00000000-0005-0000-0000-00001B080000}"/>
    <cellStyle name="20% - Accent4 2 2 10" xfId="3902" xr:uid="{00000000-0005-0000-0000-00001C080000}"/>
    <cellStyle name="20% - Accent4 2 2 10 2" xfId="10388" xr:uid="{00000000-0005-0000-0000-00001D080000}"/>
    <cellStyle name="20% - Accent4 2 2 11" xfId="6973" xr:uid="{00000000-0005-0000-0000-00001E080000}"/>
    <cellStyle name="20% - Accent4 2 2 2" xfId="509" xr:uid="{00000000-0005-0000-0000-00001F080000}"/>
    <cellStyle name="20% - Accent4 2 2 2 2" xfId="1064" xr:uid="{00000000-0005-0000-0000-000020080000}"/>
    <cellStyle name="20% - Accent4 2 2 2 2 2" xfId="2012" xr:uid="{00000000-0005-0000-0000-000021080000}"/>
    <cellStyle name="20% - Accent4 2 2 2 2 2 2" xfId="5476" xr:uid="{00000000-0005-0000-0000-000022080000}"/>
    <cellStyle name="20% - Accent4 2 2 2 2 2 2 2" xfId="11962" xr:uid="{00000000-0005-0000-0000-000023080000}"/>
    <cellStyle name="20% - Accent4 2 2 2 2 2 3" xfId="8549" xr:uid="{00000000-0005-0000-0000-000024080000}"/>
    <cellStyle name="20% - Accent4 2 2 2 2 3" xfId="3441" xr:uid="{00000000-0005-0000-0000-000025080000}"/>
    <cellStyle name="20% - Accent4 2 2 2 2 3 2" xfId="6759" xr:uid="{00000000-0005-0000-0000-000026080000}"/>
    <cellStyle name="20% - Accent4 2 2 2 2 3 2 2" xfId="13245" xr:uid="{00000000-0005-0000-0000-000027080000}"/>
    <cellStyle name="20% - Accent4 2 2 2 2 3 3" xfId="9837" xr:uid="{00000000-0005-0000-0000-000028080000}"/>
    <cellStyle name="20% - Accent4 2 2 2 2 4" xfId="2904" xr:uid="{00000000-0005-0000-0000-000029080000}"/>
    <cellStyle name="20% - Accent4 2 2 2 2 4 2" xfId="6267" xr:uid="{00000000-0005-0000-0000-00002A080000}"/>
    <cellStyle name="20% - Accent4 2 2 2 2 4 2 2" xfId="12753" xr:uid="{00000000-0005-0000-0000-00002B080000}"/>
    <cellStyle name="20% - Accent4 2 2 2 2 4 3" xfId="9345" xr:uid="{00000000-0005-0000-0000-00002C080000}"/>
    <cellStyle name="20% - Accent4 2 2 2 2 5" xfId="4545" xr:uid="{00000000-0005-0000-0000-00002D080000}"/>
    <cellStyle name="20% - Accent4 2 2 2 2 5 2" xfId="11031" xr:uid="{00000000-0005-0000-0000-00002E080000}"/>
    <cellStyle name="20% - Accent4 2 2 2 2 6" xfId="7617" xr:uid="{00000000-0005-0000-0000-00002F080000}"/>
    <cellStyle name="20% - Accent4 2 2 2 3" xfId="1253" xr:uid="{00000000-0005-0000-0000-000030080000}"/>
    <cellStyle name="20% - Accent4 2 2 2 3 2" xfId="2186" xr:uid="{00000000-0005-0000-0000-000031080000}"/>
    <cellStyle name="20% - Accent4 2 2 2 3 2 2" xfId="5649" xr:uid="{00000000-0005-0000-0000-000032080000}"/>
    <cellStyle name="20% - Accent4 2 2 2 3 2 2 2" xfId="12135" xr:uid="{00000000-0005-0000-0000-000033080000}"/>
    <cellStyle name="20% - Accent4 2 2 2 3 2 3" xfId="8723" xr:uid="{00000000-0005-0000-0000-000034080000}"/>
    <cellStyle name="20% - Accent4 2 2 2 3 3" xfId="4718" xr:uid="{00000000-0005-0000-0000-000035080000}"/>
    <cellStyle name="20% - Accent4 2 2 2 3 3 2" xfId="11204" xr:uid="{00000000-0005-0000-0000-000036080000}"/>
    <cellStyle name="20% - Accent4 2 2 2 3 4" xfId="7791" xr:uid="{00000000-0005-0000-0000-000037080000}"/>
    <cellStyle name="20% - Accent4 2 2 2 4" xfId="881" xr:uid="{00000000-0005-0000-0000-000038080000}"/>
    <cellStyle name="20% - Accent4 2 2 2 4 2" xfId="1829" xr:uid="{00000000-0005-0000-0000-000039080000}"/>
    <cellStyle name="20% - Accent4 2 2 2 4 2 2" xfId="5293" xr:uid="{00000000-0005-0000-0000-00003A080000}"/>
    <cellStyle name="20% - Accent4 2 2 2 4 2 2 2" xfId="11779" xr:uid="{00000000-0005-0000-0000-00003B080000}"/>
    <cellStyle name="20% - Accent4 2 2 2 4 2 3" xfId="8366" xr:uid="{00000000-0005-0000-0000-00003C080000}"/>
    <cellStyle name="20% - Accent4 2 2 2 4 3" xfId="4362" xr:uid="{00000000-0005-0000-0000-00003D080000}"/>
    <cellStyle name="20% - Accent4 2 2 2 4 3 2" xfId="10848" xr:uid="{00000000-0005-0000-0000-00003E080000}"/>
    <cellStyle name="20% - Accent4 2 2 2 4 4" xfId="7434" xr:uid="{00000000-0005-0000-0000-00003F080000}"/>
    <cellStyle name="20% - Accent4 2 2 2 5" xfId="1467" xr:uid="{00000000-0005-0000-0000-000040080000}"/>
    <cellStyle name="20% - Accent4 2 2 2 5 2" xfId="4931" xr:uid="{00000000-0005-0000-0000-000041080000}"/>
    <cellStyle name="20% - Accent4 2 2 2 5 2 2" xfId="11417" xr:uid="{00000000-0005-0000-0000-000042080000}"/>
    <cellStyle name="20% - Accent4 2 2 2 5 3" xfId="8004" xr:uid="{00000000-0005-0000-0000-000043080000}"/>
    <cellStyle name="20% - Accent4 2 2 2 6" xfId="3156" xr:uid="{00000000-0005-0000-0000-000044080000}"/>
    <cellStyle name="20% - Accent4 2 2 2 6 2" xfId="6480" xr:uid="{00000000-0005-0000-0000-000045080000}"/>
    <cellStyle name="20% - Accent4 2 2 2 6 2 2" xfId="12966" xr:uid="{00000000-0005-0000-0000-000046080000}"/>
    <cellStyle name="20% - Accent4 2 2 2 6 3" xfId="9558" xr:uid="{00000000-0005-0000-0000-000047080000}"/>
    <cellStyle name="20% - Accent4 2 2 2 7" xfId="2614" xr:uid="{00000000-0005-0000-0000-000048080000}"/>
    <cellStyle name="20% - Accent4 2 2 2 7 2" xfId="5983" xr:uid="{00000000-0005-0000-0000-000049080000}"/>
    <cellStyle name="20% - Accent4 2 2 2 7 2 2" xfId="12469" xr:uid="{00000000-0005-0000-0000-00004A080000}"/>
    <cellStyle name="20% - Accent4 2 2 2 7 3" xfId="9061" xr:uid="{00000000-0005-0000-0000-00004B080000}"/>
    <cellStyle name="20% - Accent4 2 2 2 8" xfId="3997" xr:uid="{00000000-0005-0000-0000-00004C080000}"/>
    <cellStyle name="20% - Accent4 2 2 2 8 2" xfId="10483" xr:uid="{00000000-0005-0000-0000-00004D080000}"/>
    <cellStyle name="20% - Accent4 2 2 2 9" xfId="7069" xr:uid="{00000000-0005-0000-0000-00004E080000}"/>
    <cellStyle name="20% - Accent4 2 2 3" xfId="590" xr:uid="{00000000-0005-0000-0000-00004F080000}"/>
    <cellStyle name="20% - Accent4 2 2 3 2" xfId="1024" xr:uid="{00000000-0005-0000-0000-000050080000}"/>
    <cellStyle name="20% - Accent4 2 2 3 2 2" xfId="1972" xr:uid="{00000000-0005-0000-0000-000051080000}"/>
    <cellStyle name="20% - Accent4 2 2 3 2 2 2" xfId="5436" xr:uid="{00000000-0005-0000-0000-000052080000}"/>
    <cellStyle name="20% - Accent4 2 2 3 2 2 2 2" xfId="11922" xr:uid="{00000000-0005-0000-0000-000053080000}"/>
    <cellStyle name="20% - Accent4 2 2 3 2 2 3" xfId="8509" xr:uid="{00000000-0005-0000-0000-000054080000}"/>
    <cellStyle name="20% - Accent4 2 2 3 2 3" xfId="3403" xr:uid="{00000000-0005-0000-0000-000055080000}"/>
    <cellStyle name="20% - Accent4 2 2 3 2 3 2" xfId="6721" xr:uid="{00000000-0005-0000-0000-000056080000}"/>
    <cellStyle name="20% - Accent4 2 2 3 2 3 2 2" xfId="13207" xr:uid="{00000000-0005-0000-0000-000057080000}"/>
    <cellStyle name="20% - Accent4 2 2 3 2 3 3" xfId="9799" xr:uid="{00000000-0005-0000-0000-000058080000}"/>
    <cellStyle name="20% - Accent4 2 2 3 2 4" xfId="2794" xr:uid="{00000000-0005-0000-0000-000059080000}"/>
    <cellStyle name="20% - Accent4 2 2 3 2 4 2" xfId="6157" xr:uid="{00000000-0005-0000-0000-00005A080000}"/>
    <cellStyle name="20% - Accent4 2 2 3 2 4 2 2" xfId="12643" xr:uid="{00000000-0005-0000-0000-00005B080000}"/>
    <cellStyle name="20% - Accent4 2 2 3 2 4 3" xfId="9235" xr:uid="{00000000-0005-0000-0000-00005C080000}"/>
    <cellStyle name="20% - Accent4 2 2 3 2 5" xfId="4505" xr:uid="{00000000-0005-0000-0000-00005D080000}"/>
    <cellStyle name="20% - Accent4 2 2 3 2 5 2" xfId="10991" xr:uid="{00000000-0005-0000-0000-00005E080000}"/>
    <cellStyle name="20% - Accent4 2 2 3 2 6" xfId="7577" xr:uid="{00000000-0005-0000-0000-00005F080000}"/>
    <cellStyle name="20% - Accent4 2 2 3 3" xfId="809" xr:uid="{00000000-0005-0000-0000-000060080000}"/>
    <cellStyle name="20% - Accent4 2 2 3 3 2" xfId="1757" xr:uid="{00000000-0005-0000-0000-000061080000}"/>
    <cellStyle name="20% - Accent4 2 2 3 3 2 2" xfId="5221" xr:uid="{00000000-0005-0000-0000-000062080000}"/>
    <cellStyle name="20% - Accent4 2 2 3 3 2 2 2" xfId="11707" xr:uid="{00000000-0005-0000-0000-000063080000}"/>
    <cellStyle name="20% - Accent4 2 2 3 3 2 3" xfId="8294" xr:uid="{00000000-0005-0000-0000-000064080000}"/>
    <cellStyle name="20% - Accent4 2 2 3 3 3" xfId="4290" xr:uid="{00000000-0005-0000-0000-000065080000}"/>
    <cellStyle name="20% - Accent4 2 2 3 3 3 2" xfId="10776" xr:uid="{00000000-0005-0000-0000-000066080000}"/>
    <cellStyle name="20% - Accent4 2 2 3 3 4" xfId="7362" xr:uid="{00000000-0005-0000-0000-000067080000}"/>
    <cellStyle name="20% - Accent4 2 2 3 4" xfId="1540" xr:uid="{00000000-0005-0000-0000-000068080000}"/>
    <cellStyle name="20% - Accent4 2 2 3 4 2" xfId="5004" xr:uid="{00000000-0005-0000-0000-000069080000}"/>
    <cellStyle name="20% - Accent4 2 2 3 4 2 2" xfId="11490" xr:uid="{00000000-0005-0000-0000-00006A080000}"/>
    <cellStyle name="20% - Accent4 2 2 3 4 3" xfId="8077" xr:uid="{00000000-0005-0000-0000-00006B080000}"/>
    <cellStyle name="20% - Accent4 2 2 3 5" xfId="3235" xr:uid="{00000000-0005-0000-0000-00006C080000}"/>
    <cellStyle name="20% - Accent4 2 2 3 5 2" xfId="6553" xr:uid="{00000000-0005-0000-0000-00006D080000}"/>
    <cellStyle name="20% - Accent4 2 2 3 5 2 2" xfId="13039" xr:uid="{00000000-0005-0000-0000-00006E080000}"/>
    <cellStyle name="20% - Accent4 2 2 3 5 3" xfId="9631" xr:uid="{00000000-0005-0000-0000-00006F080000}"/>
    <cellStyle name="20% - Accent4 2 2 3 6" xfId="2500" xr:uid="{00000000-0005-0000-0000-000070080000}"/>
    <cellStyle name="20% - Accent4 2 2 3 6 2" xfId="5874" xr:uid="{00000000-0005-0000-0000-000071080000}"/>
    <cellStyle name="20% - Accent4 2 2 3 6 2 2" xfId="12360" xr:uid="{00000000-0005-0000-0000-000072080000}"/>
    <cellStyle name="20% - Accent4 2 2 3 6 3" xfId="8952" xr:uid="{00000000-0005-0000-0000-000073080000}"/>
    <cellStyle name="20% - Accent4 2 2 3 7" xfId="4071" xr:uid="{00000000-0005-0000-0000-000074080000}"/>
    <cellStyle name="20% - Accent4 2 2 3 7 2" xfId="10557" xr:uid="{00000000-0005-0000-0000-000075080000}"/>
    <cellStyle name="20% - Accent4 2 2 3 8" xfId="7143" xr:uid="{00000000-0005-0000-0000-000076080000}"/>
    <cellStyle name="20% - Accent4 2 2 4" xfId="665" xr:uid="{00000000-0005-0000-0000-000077080000}"/>
    <cellStyle name="20% - Accent4 2 2 4 2" xfId="952" xr:uid="{00000000-0005-0000-0000-000078080000}"/>
    <cellStyle name="20% - Accent4 2 2 4 2 2" xfId="1900" xr:uid="{00000000-0005-0000-0000-000079080000}"/>
    <cellStyle name="20% - Accent4 2 2 4 2 2 2" xfId="5364" xr:uid="{00000000-0005-0000-0000-00007A080000}"/>
    <cellStyle name="20% - Accent4 2 2 4 2 2 2 2" xfId="11850" xr:uid="{00000000-0005-0000-0000-00007B080000}"/>
    <cellStyle name="20% - Accent4 2 2 4 2 2 3" xfId="8437" xr:uid="{00000000-0005-0000-0000-00007C080000}"/>
    <cellStyle name="20% - Accent4 2 2 4 2 3" xfId="4433" xr:uid="{00000000-0005-0000-0000-00007D080000}"/>
    <cellStyle name="20% - Accent4 2 2 4 2 3 2" xfId="10919" xr:uid="{00000000-0005-0000-0000-00007E080000}"/>
    <cellStyle name="20% - Accent4 2 2 4 2 4" xfId="7505" xr:uid="{00000000-0005-0000-0000-00007F080000}"/>
    <cellStyle name="20% - Accent4 2 2 4 3" xfId="1613" xr:uid="{00000000-0005-0000-0000-000080080000}"/>
    <cellStyle name="20% - Accent4 2 2 4 3 2" xfId="5077" xr:uid="{00000000-0005-0000-0000-000081080000}"/>
    <cellStyle name="20% - Accent4 2 2 4 3 2 2" xfId="11563" xr:uid="{00000000-0005-0000-0000-000082080000}"/>
    <cellStyle name="20% - Accent4 2 2 4 3 3" xfId="8150" xr:uid="{00000000-0005-0000-0000-000083080000}"/>
    <cellStyle name="20% - Accent4 2 2 4 4" xfId="3305" xr:uid="{00000000-0005-0000-0000-000084080000}"/>
    <cellStyle name="20% - Accent4 2 2 4 4 2" xfId="6623" xr:uid="{00000000-0005-0000-0000-000085080000}"/>
    <cellStyle name="20% - Accent4 2 2 4 4 2 2" xfId="13109" xr:uid="{00000000-0005-0000-0000-000086080000}"/>
    <cellStyle name="20% - Accent4 2 2 4 4 3" xfId="9701" xr:uid="{00000000-0005-0000-0000-000087080000}"/>
    <cellStyle name="20% - Accent4 2 2 4 5" xfId="2726" xr:uid="{00000000-0005-0000-0000-000088080000}"/>
    <cellStyle name="20% - Accent4 2 2 4 5 2" xfId="6089" xr:uid="{00000000-0005-0000-0000-000089080000}"/>
    <cellStyle name="20% - Accent4 2 2 4 5 2 2" xfId="12575" xr:uid="{00000000-0005-0000-0000-00008A080000}"/>
    <cellStyle name="20% - Accent4 2 2 4 5 3" xfId="9167" xr:uid="{00000000-0005-0000-0000-00008B080000}"/>
    <cellStyle name="20% - Accent4 2 2 4 6" xfId="4146" xr:uid="{00000000-0005-0000-0000-00008C080000}"/>
    <cellStyle name="20% - Accent4 2 2 4 6 2" xfId="10632" xr:uid="{00000000-0005-0000-0000-00008D080000}"/>
    <cellStyle name="20% - Accent4 2 2 4 7" xfId="7218" xr:uid="{00000000-0005-0000-0000-00008E080000}"/>
    <cellStyle name="20% - Accent4 2 2 5" xfId="1155" xr:uid="{00000000-0005-0000-0000-00008F080000}"/>
    <cellStyle name="20% - Accent4 2 2 5 2" xfId="2090" xr:uid="{00000000-0005-0000-0000-000090080000}"/>
    <cellStyle name="20% - Accent4 2 2 5 2 2" xfId="5553" xr:uid="{00000000-0005-0000-0000-000091080000}"/>
    <cellStyle name="20% - Accent4 2 2 5 2 2 2" xfId="12039" xr:uid="{00000000-0005-0000-0000-000092080000}"/>
    <cellStyle name="20% - Accent4 2 2 5 2 3" xfId="8627" xr:uid="{00000000-0005-0000-0000-000093080000}"/>
    <cellStyle name="20% - Accent4 2 2 5 3" xfId="4622" xr:uid="{00000000-0005-0000-0000-000094080000}"/>
    <cellStyle name="20% - Accent4 2 2 5 3 2" xfId="11108" xr:uid="{00000000-0005-0000-0000-000095080000}"/>
    <cellStyle name="20% - Accent4 2 2 5 4" xfId="7695" xr:uid="{00000000-0005-0000-0000-000096080000}"/>
    <cellStyle name="20% - Accent4 2 2 6" xfId="736" xr:uid="{00000000-0005-0000-0000-000097080000}"/>
    <cellStyle name="20% - Accent4 2 2 6 2" xfId="1684" xr:uid="{00000000-0005-0000-0000-000098080000}"/>
    <cellStyle name="20% - Accent4 2 2 6 2 2" xfId="5148" xr:uid="{00000000-0005-0000-0000-000099080000}"/>
    <cellStyle name="20% - Accent4 2 2 6 2 2 2" xfId="11634" xr:uid="{00000000-0005-0000-0000-00009A080000}"/>
    <cellStyle name="20% - Accent4 2 2 6 2 3" xfId="8221" xr:uid="{00000000-0005-0000-0000-00009B080000}"/>
    <cellStyle name="20% - Accent4 2 2 6 3" xfId="4217" xr:uid="{00000000-0005-0000-0000-00009C080000}"/>
    <cellStyle name="20% - Accent4 2 2 6 3 2" xfId="10703" xr:uid="{00000000-0005-0000-0000-00009D080000}"/>
    <cellStyle name="20% - Accent4 2 2 6 4" xfId="7289" xr:uid="{00000000-0005-0000-0000-00009E080000}"/>
    <cellStyle name="20% - Accent4 2 2 7" xfId="1371" xr:uid="{00000000-0005-0000-0000-00009F080000}"/>
    <cellStyle name="20% - Accent4 2 2 7 2" xfId="4835" xr:uid="{00000000-0005-0000-0000-0000A0080000}"/>
    <cellStyle name="20% - Accent4 2 2 7 2 2" xfId="11321" xr:uid="{00000000-0005-0000-0000-0000A1080000}"/>
    <cellStyle name="20% - Accent4 2 2 7 3" xfId="7908" xr:uid="{00000000-0005-0000-0000-0000A2080000}"/>
    <cellStyle name="20% - Accent4 2 2 8" xfId="3057" xr:uid="{00000000-0005-0000-0000-0000A3080000}"/>
    <cellStyle name="20% - Accent4 2 2 8 2" xfId="6384" xr:uid="{00000000-0005-0000-0000-0000A4080000}"/>
    <cellStyle name="20% - Accent4 2 2 8 2 2" xfId="12870" xr:uid="{00000000-0005-0000-0000-0000A5080000}"/>
    <cellStyle name="20% - Accent4 2 2 8 3" xfId="9462" xr:uid="{00000000-0005-0000-0000-0000A6080000}"/>
    <cellStyle name="20% - Accent4 2 2 9" xfId="2431" xr:uid="{00000000-0005-0000-0000-0000A7080000}"/>
    <cellStyle name="20% - Accent4 2 2 9 2" xfId="5806" xr:uid="{00000000-0005-0000-0000-0000A8080000}"/>
    <cellStyle name="20% - Accent4 2 2 9 2 2" xfId="12292" xr:uid="{00000000-0005-0000-0000-0000A9080000}"/>
    <cellStyle name="20% - Accent4 2 2 9 3" xfId="8884" xr:uid="{00000000-0005-0000-0000-0000AA080000}"/>
    <cellStyle name="20% - Accent4 2 3" xfId="441" xr:uid="{00000000-0005-0000-0000-0000AB080000}"/>
    <cellStyle name="20% - Accent4 2 3 2" xfId="543" xr:uid="{00000000-0005-0000-0000-0000AC080000}"/>
    <cellStyle name="20% - Accent4 2 3 2 2" xfId="1287" xr:uid="{00000000-0005-0000-0000-0000AD080000}"/>
    <cellStyle name="20% - Accent4 2 3 2 2 2" xfId="2220" xr:uid="{00000000-0005-0000-0000-0000AE080000}"/>
    <cellStyle name="20% - Accent4 2 3 2 2 2 2" xfId="5683" xr:uid="{00000000-0005-0000-0000-0000AF080000}"/>
    <cellStyle name="20% - Accent4 2 3 2 2 2 2 2" xfId="12169" xr:uid="{00000000-0005-0000-0000-0000B0080000}"/>
    <cellStyle name="20% - Accent4 2 3 2 2 2 3" xfId="8757" xr:uid="{00000000-0005-0000-0000-0000B1080000}"/>
    <cellStyle name="20% - Accent4 2 3 2 2 3" xfId="3543" xr:uid="{00000000-0005-0000-0000-0000B2080000}"/>
    <cellStyle name="20% - Accent4 2 3 2 2 3 2" xfId="6859" xr:uid="{00000000-0005-0000-0000-0000B3080000}"/>
    <cellStyle name="20% - Accent4 2 3 2 2 3 2 2" xfId="13345" xr:uid="{00000000-0005-0000-0000-0000B4080000}"/>
    <cellStyle name="20% - Accent4 2 3 2 2 3 3" xfId="9938" xr:uid="{00000000-0005-0000-0000-0000B5080000}"/>
    <cellStyle name="20% - Accent4 2 3 2 2 4" xfId="2938" xr:uid="{00000000-0005-0000-0000-0000B6080000}"/>
    <cellStyle name="20% - Accent4 2 3 2 2 4 2" xfId="6301" xr:uid="{00000000-0005-0000-0000-0000B7080000}"/>
    <cellStyle name="20% - Accent4 2 3 2 2 4 2 2" xfId="12787" xr:uid="{00000000-0005-0000-0000-0000B8080000}"/>
    <cellStyle name="20% - Accent4 2 3 2 2 4 3" xfId="9379" xr:uid="{00000000-0005-0000-0000-0000B9080000}"/>
    <cellStyle name="20% - Accent4 2 3 2 2 5" xfId="4752" xr:uid="{00000000-0005-0000-0000-0000BA080000}"/>
    <cellStyle name="20% - Accent4 2 3 2 2 5 2" xfId="11238" xr:uid="{00000000-0005-0000-0000-0000BB080000}"/>
    <cellStyle name="20% - Accent4 2 3 2 2 6" xfId="7825" xr:uid="{00000000-0005-0000-0000-0000BC080000}"/>
    <cellStyle name="20% - Accent4 2 3 2 3" xfId="1501" xr:uid="{00000000-0005-0000-0000-0000BD080000}"/>
    <cellStyle name="20% - Accent4 2 3 2 3 2" xfId="4965" xr:uid="{00000000-0005-0000-0000-0000BE080000}"/>
    <cellStyle name="20% - Accent4 2 3 2 3 2 2" xfId="11451" xr:uid="{00000000-0005-0000-0000-0000BF080000}"/>
    <cellStyle name="20% - Accent4 2 3 2 3 3" xfId="8038" xr:uid="{00000000-0005-0000-0000-0000C0080000}"/>
    <cellStyle name="20% - Accent4 2 3 2 4" xfId="3190" xr:uid="{00000000-0005-0000-0000-0000C1080000}"/>
    <cellStyle name="20% - Accent4 2 3 2 4 2" xfId="6514" xr:uid="{00000000-0005-0000-0000-0000C2080000}"/>
    <cellStyle name="20% - Accent4 2 3 2 4 2 2" xfId="13000" xr:uid="{00000000-0005-0000-0000-0000C3080000}"/>
    <cellStyle name="20% - Accent4 2 3 2 4 3" xfId="9592" xr:uid="{00000000-0005-0000-0000-0000C4080000}"/>
    <cellStyle name="20% - Accent4 2 3 2 5" xfId="2648" xr:uid="{00000000-0005-0000-0000-0000C5080000}"/>
    <cellStyle name="20% - Accent4 2 3 2 5 2" xfId="6017" xr:uid="{00000000-0005-0000-0000-0000C6080000}"/>
    <cellStyle name="20% - Accent4 2 3 2 5 2 2" xfId="12503" xr:uid="{00000000-0005-0000-0000-0000C7080000}"/>
    <cellStyle name="20% - Accent4 2 3 2 5 3" xfId="9095" xr:uid="{00000000-0005-0000-0000-0000C8080000}"/>
    <cellStyle name="20% - Accent4 2 3 2 6" xfId="4031" xr:uid="{00000000-0005-0000-0000-0000C9080000}"/>
    <cellStyle name="20% - Accent4 2 3 2 6 2" xfId="10517" xr:uid="{00000000-0005-0000-0000-0000CA080000}"/>
    <cellStyle name="20% - Accent4 2 3 2 7" xfId="7103" xr:uid="{00000000-0005-0000-0000-0000CB080000}"/>
    <cellStyle name="20% - Accent4 2 3 3" xfId="1186" xr:uid="{00000000-0005-0000-0000-0000CC080000}"/>
    <cellStyle name="20% - Accent4 2 3 3 2" xfId="2121" xr:uid="{00000000-0005-0000-0000-0000CD080000}"/>
    <cellStyle name="20% - Accent4 2 3 3 2 2" xfId="5584" xr:uid="{00000000-0005-0000-0000-0000CE080000}"/>
    <cellStyle name="20% - Accent4 2 3 3 2 2 2" xfId="12070" xr:uid="{00000000-0005-0000-0000-0000CF080000}"/>
    <cellStyle name="20% - Accent4 2 3 3 2 3" xfId="8658" xr:uid="{00000000-0005-0000-0000-0000D0080000}"/>
    <cellStyle name="20% - Accent4 2 3 3 3" xfId="3511" xr:uid="{00000000-0005-0000-0000-0000D1080000}"/>
    <cellStyle name="20% - Accent4 2 3 3 3 2" xfId="6827" xr:uid="{00000000-0005-0000-0000-0000D2080000}"/>
    <cellStyle name="20% - Accent4 2 3 3 3 2 2" xfId="13313" xr:uid="{00000000-0005-0000-0000-0000D3080000}"/>
    <cellStyle name="20% - Accent4 2 3 3 3 3" xfId="9906" xr:uid="{00000000-0005-0000-0000-0000D4080000}"/>
    <cellStyle name="20% - Accent4 2 3 3 4" xfId="2828" xr:uid="{00000000-0005-0000-0000-0000D5080000}"/>
    <cellStyle name="20% - Accent4 2 3 3 4 2" xfId="6191" xr:uid="{00000000-0005-0000-0000-0000D6080000}"/>
    <cellStyle name="20% - Accent4 2 3 3 4 2 2" xfId="12677" xr:uid="{00000000-0005-0000-0000-0000D7080000}"/>
    <cellStyle name="20% - Accent4 2 3 3 4 3" xfId="9269" xr:uid="{00000000-0005-0000-0000-0000D8080000}"/>
    <cellStyle name="20% - Accent4 2 3 3 5" xfId="4653" xr:uid="{00000000-0005-0000-0000-0000D9080000}"/>
    <cellStyle name="20% - Accent4 2 3 3 5 2" xfId="11139" xr:uid="{00000000-0005-0000-0000-0000DA080000}"/>
    <cellStyle name="20% - Accent4 2 3 3 6" xfId="7726" xr:uid="{00000000-0005-0000-0000-0000DB080000}"/>
    <cellStyle name="20% - Accent4 2 3 4" xfId="845" xr:uid="{00000000-0005-0000-0000-0000DC080000}"/>
    <cellStyle name="20% - Accent4 2 3 4 2" xfId="1793" xr:uid="{00000000-0005-0000-0000-0000DD080000}"/>
    <cellStyle name="20% - Accent4 2 3 4 2 2" xfId="5257" xr:uid="{00000000-0005-0000-0000-0000DE080000}"/>
    <cellStyle name="20% - Accent4 2 3 4 2 2 2" xfId="11743" xr:uid="{00000000-0005-0000-0000-0000DF080000}"/>
    <cellStyle name="20% - Accent4 2 3 4 2 3" xfId="8330" xr:uid="{00000000-0005-0000-0000-0000E0080000}"/>
    <cellStyle name="20% - Accent4 2 3 4 3" xfId="4326" xr:uid="{00000000-0005-0000-0000-0000E1080000}"/>
    <cellStyle name="20% - Accent4 2 3 4 3 2" xfId="10812" xr:uid="{00000000-0005-0000-0000-0000E2080000}"/>
    <cellStyle name="20% - Accent4 2 3 4 4" xfId="7398" xr:uid="{00000000-0005-0000-0000-0000E3080000}"/>
    <cellStyle name="20% - Accent4 2 3 5" xfId="1402" xr:uid="{00000000-0005-0000-0000-0000E4080000}"/>
    <cellStyle name="20% - Accent4 2 3 5 2" xfId="4866" xr:uid="{00000000-0005-0000-0000-0000E5080000}"/>
    <cellStyle name="20% - Accent4 2 3 5 2 2" xfId="11352" xr:uid="{00000000-0005-0000-0000-0000E6080000}"/>
    <cellStyle name="20% - Accent4 2 3 5 3" xfId="7939" xr:uid="{00000000-0005-0000-0000-0000E7080000}"/>
    <cellStyle name="20% - Accent4 2 3 6" xfId="3088" xr:uid="{00000000-0005-0000-0000-0000E8080000}"/>
    <cellStyle name="20% - Accent4 2 3 6 2" xfId="6415" xr:uid="{00000000-0005-0000-0000-0000E9080000}"/>
    <cellStyle name="20% - Accent4 2 3 6 2 2" xfId="12901" xr:uid="{00000000-0005-0000-0000-0000EA080000}"/>
    <cellStyle name="20% - Accent4 2 3 6 3" xfId="9493" xr:uid="{00000000-0005-0000-0000-0000EB080000}"/>
    <cellStyle name="20% - Accent4 2 3 7" xfId="2534" xr:uid="{00000000-0005-0000-0000-0000EC080000}"/>
    <cellStyle name="20% - Accent4 2 3 7 2" xfId="5908" xr:uid="{00000000-0005-0000-0000-0000ED080000}"/>
    <cellStyle name="20% - Accent4 2 3 7 2 2" xfId="12394" xr:uid="{00000000-0005-0000-0000-0000EE080000}"/>
    <cellStyle name="20% - Accent4 2 3 7 3" xfId="8986" xr:uid="{00000000-0005-0000-0000-0000EF080000}"/>
    <cellStyle name="20% - Accent4 2 3 8" xfId="3933" xr:uid="{00000000-0005-0000-0000-0000F0080000}"/>
    <cellStyle name="20% - Accent4 2 3 8 2" xfId="10419" xr:uid="{00000000-0005-0000-0000-0000F1080000}"/>
    <cellStyle name="20% - Accent4 2 3 9" xfId="7004" xr:uid="{00000000-0005-0000-0000-0000F2080000}"/>
    <cellStyle name="20% - Accent4 2 4" xfId="476" xr:uid="{00000000-0005-0000-0000-0000F3080000}"/>
    <cellStyle name="20% - Accent4 2 4 2" xfId="988" xr:uid="{00000000-0005-0000-0000-0000F4080000}"/>
    <cellStyle name="20% - Accent4 2 4 2 2" xfId="1936" xr:uid="{00000000-0005-0000-0000-0000F5080000}"/>
    <cellStyle name="20% - Accent4 2 4 2 2 2" xfId="5400" xr:uid="{00000000-0005-0000-0000-0000F6080000}"/>
    <cellStyle name="20% - Accent4 2 4 2 2 2 2" xfId="11886" xr:uid="{00000000-0005-0000-0000-0000F7080000}"/>
    <cellStyle name="20% - Accent4 2 4 2 2 3" xfId="8473" xr:uid="{00000000-0005-0000-0000-0000F8080000}"/>
    <cellStyle name="20% - Accent4 2 4 2 3" xfId="3369" xr:uid="{00000000-0005-0000-0000-0000F9080000}"/>
    <cellStyle name="20% - Accent4 2 4 2 3 2" xfId="6687" xr:uid="{00000000-0005-0000-0000-0000FA080000}"/>
    <cellStyle name="20% - Accent4 2 4 2 3 2 2" xfId="13173" xr:uid="{00000000-0005-0000-0000-0000FB080000}"/>
    <cellStyle name="20% - Accent4 2 4 2 3 3" xfId="9765" xr:uid="{00000000-0005-0000-0000-0000FC080000}"/>
    <cellStyle name="20% - Accent4 2 4 2 4" xfId="2871" xr:uid="{00000000-0005-0000-0000-0000FD080000}"/>
    <cellStyle name="20% - Accent4 2 4 2 4 2" xfId="6234" xr:uid="{00000000-0005-0000-0000-0000FE080000}"/>
    <cellStyle name="20% - Accent4 2 4 2 4 2 2" xfId="12720" xr:uid="{00000000-0005-0000-0000-0000FF080000}"/>
    <cellStyle name="20% - Accent4 2 4 2 4 3" xfId="9312" xr:uid="{00000000-0005-0000-0000-000000090000}"/>
    <cellStyle name="20% - Accent4 2 4 2 5" xfId="4469" xr:uid="{00000000-0005-0000-0000-000001090000}"/>
    <cellStyle name="20% - Accent4 2 4 2 5 2" xfId="10955" xr:uid="{00000000-0005-0000-0000-000002090000}"/>
    <cellStyle name="20% - Accent4 2 4 2 6" xfId="7541" xr:uid="{00000000-0005-0000-0000-000003090000}"/>
    <cellStyle name="20% - Accent4 2 4 3" xfId="1220" xr:uid="{00000000-0005-0000-0000-000004090000}"/>
    <cellStyle name="20% - Accent4 2 4 3 2" xfId="2153" xr:uid="{00000000-0005-0000-0000-000005090000}"/>
    <cellStyle name="20% - Accent4 2 4 3 2 2" xfId="5616" xr:uid="{00000000-0005-0000-0000-000006090000}"/>
    <cellStyle name="20% - Accent4 2 4 3 2 2 2" xfId="12102" xr:uid="{00000000-0005-0000-0000-000007090000}"/>
    <cellStyle name="20% - Accent4 2 4 3 2 3" xfId="8690" xr:uid="{00000000-0005-0000-0000-000008090000}"/>
    <cellStyle name="20% - Accent4 2 4 3 3" xfId="4685" xr:uid="{00000000-0005-0000-0000-000009090000}"/>
    <cellStyle name="20% - Accent4 2 4 3 3 2" xfId="11171" xr:uid="{00000000-0005-0000-0000-00000A090000}"/>
    <cellStyle name="20% - Accent4 2 4 3 4" xfId="7758" xr:uid="{00000000-0005-0000-0000-00000B090000}"/>
    <cellStyle name="20% - Accent4 2 4 4" xfId="773" xr:uid="{00000000-0005-0000-0000-00000C090000}"/>
    <cellStyle name="20% - Accent4 2 4 4 2" xfId="1721" xr:uid="{00000000-0005-0000-0000-00000D090000}"/>
    <cellStyle name="20% - Accent4 2 4 4 2 2" xfId="5185" xr:uid="{00000000-0005-0000-0000-00000E090000}"/>
    <cellStyle name="20% - Accent4 2 4 4 2 2 2" xfId="11671" xr:uid="{00000000-0005-0000-0000-00000F090000}"/>
    <cellStyle name="20% - Accent4 2 4 4 2 3" xfId="8258" xr:uid="{00000000-0005-0000-0000-000010090000}"/>
    <cellStyle name="20% - Accent4 2 4 4 3" xfId="4254" xr:uid="{00000000-0005-0000-0000-000011090000}"/>
    <cellStyle name="20% - Accent4 2 4 4 3 2" xfId="10740" xr:uid="{00000000-0005-0000-0000-000012090000}"/>
    <cellStyle name="20% - Accent4 2 4 4 4" xfId="7326" xr:uid="{00000000-0005-0000-0000-000013090000}"/>
    <cellStyle name="20% - Accent4 2 4 5" xfId="1434" xr:uid="{00000000-0005-0000-0000-000014090000}"/>
    <cellStyle name="20% - Accent4 2 4 5 2" xfId="4898" xr:uid="{00000000-0005-0000-0000-000015090000}"/>
    <cellStyle name="20% - Accent4 2 4 5 2 2" xfId="11384" xr:uid="{00000000-0005-0000-0000-000016090000}"/>
    <cellStyle name="20% - Accent4 2 4 5 3" xfId="7971" xr:uid="{00000000-0005-0000-0000-000017090000}"/>
    <cellStyle name="20% - Accent4 2 4 6" xfId="3123" xr:uid="{00000000-0005-0000-0000-000018090000}"/>
    <cellStyle name="20% - Accent4 2 4 6 2" xfId="6447" xr:uid="{00000000-0005-0000-0000-000019090000}"/>
    <cellStyle name="20% - Accent4 2 4 6 2 2" xfId="12933" xr:uid="{00000000-0005-0000-0000-00001A090000}"/>
    <cellStyle name="20% - Accent4 2 4 6 3" xfId="9525" xr:uid="{00000000-0005-0000-0000-00001B090000}"/>
    <cellStyle name="20% - Accent4 2 4 7" xfId="2581" xr:uid="{00000000-0005-0000-0000-00001C090000}"/>
    <cellStyle name="20% - Accent4 2 4 7 2" xfId="5950" xr:uid="{00000000-0005-0000-0000-00001D090000}"/>
    <cellStyle name="20% - Accent4 2 4 7 2 2" xfId="12436" xr:uid="{00000000-0005-0000-0000-00001E090000}"/>
    <cellStyle name="20% - Accent4 2 4 7 3" xfId="9028" xr:uid="{00000000-0005-0000-0000-00001F090000}"/>
    <cellStyle name="20% - Accent4 2 4 8" xfId="3964" xr:uid="{00000000-0005-0000-0000-000020090000}"/>
    <cellStyle name="20% - Accent4 2 4 8 2" xfId="10450" xr:uid="{00000000-0005-0000-0000-000021090000}"/>
    <cellStyle name="20% - Accent4 2 4 9" xfId="7036" xr:uid="{00000000-0005-0000-0000-000022090000}"/>
    <cellStyle name="20% - Accent4 2 5" xfId="629" xr:uid="{00000000-0005-0000-0000-000023090000}"/>
    <cellStyle name="20% - Accent4 2 5 2" xfId="916" xr:uid="{00000000-0005-0000-0000-000024090000}"/>
    <cellStyle name="20% - Accent4 2 5 2 2" xfId="1864" xr:uid="{00000000-0005-0000-0000-000025090000}"/>
    <cellStyle name="20% - Accent4 2 5 2 2 2" xfId="5328" xr:uid="{00000000-0005-0000-0000-000026090000}"/>
    <cellStyle name="20% - Accent4 2 5 2 2 2 2" xfId="11814" xr:uid="{00000000-0005-0000-0000-000027090000}"/>
    <cellStyle name="20% - Accent4 2 5 2 2 3" xfId="8401" xr:uid="{00000000-0005-0000-0000-000028090000}"/>
    <cellStyle name="20% - Accent4 2 5 2 3" xfId="3335" xr:uid="{00000000-0005-0000-0000-000029090000}"/>
    <cellStyle name="20% - Accent4 2 5 2 3 2" xfId="6653" xr:uid="{00000000-0005-0000-0000-00002A090000}"/>
    <cellStyle name="20% - Accent4 2 5 2 3 2 2" xfId="13139" xr:uid="{00000000-0005-0000-0000-00002B090000}"/>
    <cellStyle name="20% - Accent4 2 5 2 3 3" xfId="9731" xr:uid="{00000000-0005-0000-0000-00002C090000}"/>
    <cellStyle name="20% - Accent4 2 5 2 4" xfId="2760" xr:uid="{00000000-0005-0000-0000-00002D090000}"/>
    <cellStyle name="20% - Accent4 2 5 2 4 2" xfId="6123" xr:uid="{00000000-0005-0000-0000-00002E090000}"/>
    <cellStyle name="20% - Accent4 2 5 2 4 2 2" xfId="12609" xr:uid="{00000000-0005-0000-0000-00002F090000}"/>
    <cellStyle name="20% - Accent4 2 5 2 4 3" xfId="9201" xr:uid="{00000000-0005-0000-0000-000030090000}"/>
    <cellStyle name="20% - Accent4 2 5 2 5" xfId="4397" xr:uid="{00000000-0005-0000-0000-000031090000}"/>
    <cellStyle name="20% - Accent4 2 5 2 5 2" xfId="10883" xr:uid="{00000000-0005-0000-0000-000032090000}"/>
    <cellStyle name="20% - Accent4 2 5 2 6" xfId="7469" xr:uid="{00000000-0005-0000-0000-000033090000}"/>
    <cellStyle name="20% - Accent4 2 5 3" xfId="1577" xr:uid="{00000000-0005-0000-0000-000034090000}"/>
    <cellStyle name="20% - Accent4 2 5 3 2" xfId="5041" xr:uid="{00000000-0005-0000-0000-000035090000}"/>
    <cellStyle name="20% - Accent4 2 5 3 2 2" xfId="11527" xr:uid="{00000000-0005-0000-0000-000036090000}"/>
    <cellStyle name="20% - Accent4 2 5 3 3" xfId="8114" xr:uid="{00000000-0005-0000-0000-000037090000}"/>
    <cellStyle name="20% - Accent4 2 5 4" xfId="3271" xr:uid="{00000000-0005-0000-0000-000038090000}"/>
    <cellStyle name="20% - Accent4 2 5 4 2" xfId="6589" xr:uid="{00000000-0005-0000-0000-000039090000}"/>
    <cellStyle name="20% - Accent4 2 5 4 2 2" xfId="13075" xr:uid="{00000000-0005-0000-0000-00003A090000}"/>
    <cellStyle name="20% - Accent4 2 5 4 3" xfId="9667" xr:uid="{00000000-0005-0000-0000-00003B090000}"/>
    <cellStyle name="20% - Accent4 2 5 5" xfId="2465" xr:uid="{00000000-0005-0000-0000-00003C090000}"/>
    <cellStyle name="20% - Accent4 2 5 5 2" xfId="5840" xr:uid="{00000000-0005-0000-0000-00003D090000}"/>
    <cellStyle name="20% - Accent4 2 5 5 2 2" xfId="12326" xr:uid="{00000000-0005-0000-0000-00003E090000}"/>
    <cellStyle name="20% - Accent4 2 5 5 3" xfId="8918" xr:uid="{00000000-0005-0000-0000-00003F090000}"/>
    <cellStyle name="20% - Accent4 2 5 6" xfId="4110" xr:uid="{00000000-0005-0000-0000-000040090000}"/>
    <cellStyle name="20% - Accent4 2 5 6 2" xfId="10596" xr:uid="{00000000-0005-0000-0000-000041090000}"/>
    <cellStyle name="20% - Accent4 2 5 7" xfId="7182" xr:uid="{00000000-0005-0000-0000-000042090000}"/>
    <cellStyle name="20% - Accent4 2 6" xfId="1123" xr:uid="{00000000-0005-0000-0000-000043090000}"/>
    <cellStyle name="20% - Accent4 2 6 2" xfId="2059" xr:uid="{00000000-0005-0000-0000-000044090000}"/>
    <cellStyle name="20% - Accent4 2 6 2 2" xfId="5522" xr:uid="{00000000-0005-0000-0000-000045090000}"/>
    <cellStyle name="20% - Accent4 2 6 2 2 2" xfId="12008" xr:uid="{00000000-0005-0000-0000-000046090000}"/>
    <cellStyle name="20% - Accent4 2 6 2 3" xfId="8596" xr:uid="{00000000-0005-0000-0000-000047090000}"/>
    <cellStyle name="20% - Accent4 2 6 3" xfId="3481" xr:uid="{00000000-0005-0000-0000-000048090000}"/>
    <cellStyle name="20% - Accent4 2 6 3 2" xfId="6797" xr:uid="{00000000-0005-0000-0000-000049090000}"/>
    <cellStyle name="20% - Accent4 2 6 3 2 2" xfId="13283" xr:uid="{00000000-0005-0000-0000-00004A090000}"/>
    <cellStyle name="20% - Accent4 2 6 3 3" xfId="9876" xr:uid="{00000000-0005-0000-0000-00004B090000}"/>
    <cellStyle name="20% - Accent4 2 6 4" xfId="2690" xr:uid="{00000000-0005-0000-0000-00004C090000}"/>
    <cellStyle name="20% - Accent4 2 6 4 2" xfId="6053" xr:uid="{00000000-0005-0000-0000-00004D090000}"/>
    <cellStyle name="20% - Accent4 2 6 4 2 2" xfId="12539" xr:uid="{00000000-0005-0000-0000-00004E090000}"/>
    <cellStyle name="20% - Accent4 2 6 4 3" xfId="9131" xr:uid="{00000000-0005-0000-0000-00004F090000}"/>
    <cellStyle name="20% - Accent4 2 6 5" xfId="4591" xr:uid="{00000000-0005-0000-0000-000050090000}"/>
    <cellStyle name="20% - Accent4 2 6 5 2" xfId="11077" xr:uid="{00000000-0005-0000-0000-000051090000}"/>
    <cellStyle name="20% - Accent4 2 6 6" xfId="7664" xr:uid="{00000000-0005-0000-0000-000052090000}"/>
    <cellStyle name="20% - Accent4 2 7" xfId="700" xr:uid="{00000000-0005-0000-0000-000053090000}"/>
    <cellStyle name="20% - Accent4 2 7 2" xfId="1648" xr:uid="{00000000-0005-0000-0000-000054090000}"/>
    <cellStyle name="20% - Accent4 2 7 2 2" xfId="5112" xr:uid="{00000000-0005-0000-0000-000055090000}"/>
    <cellStyle name="20% - Accent4 2 7 2 2 2" xfId="11598" xr:uid="{00000000-0005-0000-0000-000056090000}"/>
    <cellStyle name="20% - Accent4 2 7 2 3" xfId="8185" xr:uid="{00000000-0005-0000-0000-000057090000}"/>
    <cellStyle name="20% - Accent4 2 7 3" xfId="4181" xr:uid="{00000000-0005-0000-0000-000058090000}"/>
    <cellStyle name="20% - Accent4 2 7 3 2" xfId="10667" xr:uid="{00000000-0005-0000-0000-000059090000}"/>
    <cellStyle name="20% - Accent4 2 7 4" xfId="7253" xr:uid="{00000000-0005-0000-0000-00005A090000}"/>
    <cellStyle name="20% - Accent4 2 8" xfId="1340" xr:uid="{00000000-0005-0000-0000-00005B090000}"/>
    <cellStyle name="20% - Accent4 2 8 2" xfId="4804" xr:uid="{00000000-0005-0000-0000-00005C090000}"/>
    <cellStyle name="20% - Accent4 2 8 2 2" xfId="11290" xr:uid="{00000000-0005-0000-0000-00005D090000}"/>
    <cellStyle name="20% - Accent4 2 8 3" xfId="7877" xr:uid="{00000000-0005-0000-0000-00005E090000}"/>
    <cellStyle name="20% - Accent4 2 9" xfId="3025" xr:uid="{00000000-0005-0000-0000-00005F090000}"/>
    <cellStyle name="20% - Accent4 2 9 2" xfId="6353" xr:uid="{00000000-0005-0000-0000-000060090000}"/>
    <cellStyle name="20% - Accent4 2 9 2 2" xfId="12839" xr:uid="{00000000-0005-0000-0000-000061090000}"/>
    <cellStyle name="20% - Accent4 2 9 3" xfId="9431" xr:uid="{00000000-0005-0000-0000-000062090000}"/>
    <cellStyle name="20% - Accent4 3" xfId="23" xr:uid="{00000000-0005-0000-0000-000063090000}"/>
    <cellStyle name="20% - Accent4 3 10" xfId="3888" xr:uid="{00000000-0005-0000-0000-000064090000}"/>
    <cellStyle name="20% - Accent4 3 10 2" xfId="10374" xr:uid="{00000000-0005-0000-0000-000065090000}"/>
    <cellStyle name="20% - Accent4 3 11" xfId="6959" xr:uid="{00000000-0005-0000-0000-000066090000}"/>
    <cellStyle name="20% - Accent4 3 12" xfId="395" xr:uid="{00000000-0005-0000-0000-000067090000}"/>
    <cellStyle name="20% - Accent4 3 2" xfId="494" xr:uid="{00000000-0005-0000-0000-000068090000}"/>
    <cellStyle name="20% - Accent4 3 2 2" xfId="1045" xr:uid="{00000000-0005-0000-0000-000069090000}"/>
    <cellStyle name="20% - Accent4 3 2 2 2" xfId="1993" xr:uid="{00000000-0005-0000-0000-00006A090000}"/>
    <cellStyle name="20% - Accent4 3 2 2 2 2" xfId="5457" xr:uid="{00000000-0005-0000-0000-00006B090000}"/>
    <cellStyle name="20% - Accent4 3 2 2 2 2 2" xfId="11943" xr:uid="{00000000-0005-0000-0000-00006C090000}"/>
    <cellStyle name="20% - Accent4 3 2 2 2 3" xfId="8530" xr:uid="{00000000-0005-0000-0000-00006D090000}"/>
    <cellStyle name="20% - Accent4 3 2 2 3" xfId="3422" xr:uid="{00000000-0005-0000-0000-00006E090000}"/>
    <cellStyle name="20% - Accent4 3 2 2 3 2" xfId="6740" xr:uid="{00000000-0005-0000-0000-00006F090000}"/>
    <cellStyle name="20% - Accent4 3 2 2 3 2 2" xfId="13226" xr:uid="{00000000-0005-0000-0000-000070090000}"/>
    <cellStyle name="20% - Accent4 3 2 2 3 3" xfId="9818" xr:uid="{00000000-0005-0000-0000-000071090000}"/>
    <cellStyle name="20% - Accent4 3 2 2 4" xfId="2889" xr:uid="{00000000-0005-0000-0000-000072090000}"/>
    <cellStyle name="20% - Accent4 3 2 2 4 2" xfId="6252" xr:uid="{00000000-0005-0000-0000-000073090000}"/>
    <cellStyle name="20% - Accent4 3 2 2 4 2 2" xfId="12738" xr:uid="{00000000-0005-0000-0000-000074090000}"/>
    <cellStyle name="20% - Accent4 3 2 2 4 3" xfId="9330" xr:uid="{00000000-0005-0000-0000-000075090000}"/>
    <cellStyle name="20% - Accent4 3 2 2 5" xfId="4526" xr:uid="{00000000-0005-0000-0000-000076090000}"/>
    <cellStyle name="20% - Accent4 3 2 2 5 2" xfId="11012" xr:uid="{00000000-0005-0000-0000-000077090000}"/>
    <cellStyle name="20% - Accent4 3 2 2 6" xfId="7598" xr:uid="{00000000-0005-0000-0000-000078090000}"/>
    <cellStyle name="20% - Accent4 3 2 3" xfId="1238" xr:uid="{00000000-0005-0000-0000-000079090000}"/>
    <cellStyle name="20% - Accent4 3 2 3 2" xfId="2171" xr:uid="{00000000-0005-0000-0000-00007A090000}"/>
    <cellStyle name="20% - Accent4 3 2 3 2 2" xfId="5634" xr:uid="{00000000-0005-0000-0000-00007B090000}"/>
    <cellStyle name="20% - Accent4 3 2 3 2 2 2" xfId="12120" xr:uid="{00000000-0005-0000-0000-00007C090000}"/>
    <cellStyle name="20% - Accent4 3 2 3 2 3" xfId="8708" xr:uid="{00000000-0005-0000-0000-00007D090000}"/>
    <cellStyle name="20% - Accent4 3 2 3 3" xfId="4703" xr:uid="{00000000-0005-0000-0000-00007E090000}"/>
    <cellStyle name="20% - Accent4 3 2 3 3 2" xfId="11189" xr:uid="{00000000-0005-0000-0000-00007F090000}"/>
    <cellStyle name="20% - Accent4 3 2 3 4" xfId="7776" xr:uid="{00000000-0005-0000-0000-000080090000}"/>
    <cellStyle name="20% - Accent4 3 2 4" xfId="862" xr:uid="{00000000-0005-0000-0000-000081090000}"/>
    <cellStyle name="20% - Accent4 3 2 4 2" xfId="1810" xr:uid="{00000000-0005-0000-0000-000082090000}"/>
    <cellStyle name="20% - Accent4 3 2 4 2 2" xfId="5274" xr:uid="{00000000-0005-0000-0000-000083090000}"/>
    <cellStyle name="20% - Accent4 3 2 4 2 2 2" xfId="11760" xr:uid="{00000000-0005-0000-0000-000084090000}"/>
    <cellStyle name="20% - Accent4 3 2 4 2 3" xfId="8347" xr:uid="{00000000-0005-0000-0000-000085090000}"/>
    <cellStyle name="20% - Accent4 3 2 4 3" xfId="4343" xr:uid="{00000000-0005-0000-0000-000086090000}"/>
    <cellStyle name="20% - Accent4 3 2 4 3 2" xfId="10829" xr:uid="{00000000-0005-0000-0000-000087090000}"/>
    <cellStyle name="20% - Accent4 3 2 4 4" xfId="7415" xr:uid="{00000000-0005-0000-0000-000088090000}"/>
    <cellStyle name="20% - Accent4 3 2 5" xfId="1452" xr:uid="{00000000-0005-0000-0000-000089090000}"/>
    <cellStyle name="20% - Accent4 3 2 5 2" xfId="4916" xr:uid="{00000000-0005-0000-0000-00008A090000}"/>
    <cellStyle name="20% - Accent4 3 2 5 2 2" xfId="11402" xr:uid="{00000000-0005-0000-0000-00008B090000}"/>
    <cellStyle name="20% - Accent4 3 2 5 3" xfId="7989" xr:uid="{00000000-0005-0000-0000-00008C090000}"/>
    <cellStyle name="20% - Accent4 3 2 6" xfId="3141" xr:uid="{00000000-0005-0000-0000-00008D090000}"/>
    <cellStyle name="20% - Accent4 3 2 6 2" xfId="6465" xr:uid="{00000000-0005-0000-0000-00008E090000}"/>
    <cellStyle name="20% - Accent4 3 2 6 2 2" xfId="12951" xr:uid="{00000000-0005-0000-0000-00008F090000}"/>
    <cellStyle name="20% - Accent4 3 2 6 3" xfId="9543" xr:uid="{00000000-0005-0000-0000-000090090000}"/>
    <cellStyle name="20% - Accent4 3 2 7" xfId="2599" xr:uid="{00000000-0005-0000-0000-000091090000}"/>
    <cellStyle name="20% - Accent4 3 2 7 2" xfId="5968" xr:uid="{00000000-0005-0000-0000-000092090000}"/>
    <cellStyle name="20% - Accent4 3 2 7 2 2" xfId="12454" xr:uid="{00000000-0005-0000-0000-000093090000}"/>
    <cellStyle name="20% - Accent4 3 2 7 3" xfId="9046" xr:uid="{00000000-0005-0000-0000-000094090000}"/>
    <cellStyle name="20% - Accent4 3 2 8" xfId="3982" xr:uid="{00000000-0005-0000-0000-000095090000}"/>
    <cellStyle name="20% - Accent4 3 2 8 2" xfId="10468" xr:uid="{00000000-0005-0000-0000-000096090000}"/>
    <cellStyle name="20% - Accent4 3 2 9" xfId="7054" xr:uid="{00000000-0005-0000-0000-000097090000}"/>
    <cellStyle name="20% - Accent4 3 3" xfId="572" xr:uid="{00000000-0005-0000-0000-000098090000}"/>
    <cellStyle name="20% - Accent4 3 3 2" xfId="1005" xr:uid="{00000000-0005-0000-0000-000099090000}"/>
    <cellStyle name="20% - Accent4 3 3 2 2" xfId="1953" xr:uid="{00000000-0005-0000-0000-00009A090000}"/>
    <cellStyle name="20% - Accent4 3 3 2 2 2" xfId="5417" xr:uid="{00000000-0005-0000-0000-00009B090000}"/>
    <cellStyle name="20% - Accent4 3 3 2 2 2 2" xfId="11903" xr:uid="{00000000-0005-0000-0000-00009C090000}"/>
    <cellStyle name="20% - Accent4 3 3 2 2 3" xfId="8490" xr:uid="{00000000-0005-0000-0000-00009D090000}"/>
    <cellStyle name="20% - Accent4 3 3 2 3" xfId="3386" xr:uid="{00000000-0005-0000-0000-00009E090000}"/>
    <cellStyle name="20% - Accent4 3 3 2 3 2" xfId="6704" xr:uid="{00000000-0005-0000-0000-00009F090000}"/>
    <cellStyle name="20% - Accent4 3 3 2 3 2 2" xfId="13190" xr:uid="{00000000-0005-0000-0000-0000A0090000}"/>
    <cellStyle name="20% - Accent4 3 3 2 3 3" xfId="9782" xr:uid="{00000000-0005-0000-0000-0000A1090000}"/>
    <cellStyle name="20% - Accent4 3 3 2 4" xfId="2778" xr:uid="{00000000-0005-0000-0000-0000A2090000}"/>
    <cellStyle name="20% - Accent4 3 3 2 4 2" xfId="6141" xr:uid="{00000000-0005-0000-0000-0000A3090000}"/>
    <cellStyle name="20% - Accent4 3 3 2 4 2 2" xfId="12627" xr:uid="{00000000-0005-0000-0000-0000A4090000}"/>
    <cellStyle name="20% - Accent4 3 3 2 4 3" xfId="9219" xr:uid="{00000000-0005-0000-0000-0000A5090000}"/>
    <cellStyle name="20% - Accent4 3 3 2 5" xfId="4486" xr:uid="{00000000-0005-0000-0000-0000A6090000}"/>
    <cellStyle name="20% - Accent4 3 3 2 5 2" xfId="10972" xr:uid="{00000000-0005-0000-0000-0000A7090000}"/>
    <cellStyle name="20% - Accent4 3 3 2 6" xfId="7558" xr:uid="{00000000-0005-0000-0000-0000A8090000}"/>
    <cellStyle name="20% - Accent4 3 3 3" xfId="790" xr:uid="{00000000-0005-0000-0000-0000A9090000}"/>
    <cellStyle name="20% - Accent4 3 3 3 2" xfId="1738" xr:uid="{00000000-0005-0000-0000-0000AA090000}"/>
    <cellStyle name="20% - Accent4 3 3 3 2 2" xfId="5202" xr:uid="{00000000-0005-0000-0000-0000AB090000}"/>
    <cellStyle name="20% - Accent4 3 3 3 2 2 2" xfId="11688" xr:uid="{00000000-0005-0000-0000-0000AC090000}"/>
    <cellStyle name="20% - Accent4 3 3 3 2 3" xfId="8275" xr:uid="{00000000-0005-0000-0000-0000AD090000}"/>
    <cellStyle name="20% - Accent4 3 3 3 3" xfId="4271" xr:uid="{00000000-0005-0000-0000-0000AE090000}"/>
    <cellStyle name="20% - Accent4 3 3 3 3 2" xfId="10757" xr:uid="{00000000-0005-0000-0000-0000AF090000}"/>
    <cellStyle name="20% - Accent4 3 3 3 4" xfId="7343" xr:uid="{00000000-0005-0000-0000-0000B0090000}"/>
    <cellStyle name="20% - Accent4 3 3 4" xfId="1522" xr:uid="{00000000-0005-0000-0000-0000B1090000}"/>
    <cellStyle name="20% - Accent4 3 3 4 2" xfId="4986" xr:uid="{00000000-0005-0000-0000-0000B2090000}"/>
    <cellStyle name="20% - Accent4 3 3 4 2 2" xfId="11472" xr:uid="{00000000-0005-0000-0000-0000B3090000}"/>
    <cellStyle name="20% - Accent4 3 3 4 3" xfId="8059" xr:uid="{00000000-0005-0000-0000-0000B4090000}"/>
    <cellStyle name="20% - Accent4 3 3 5" xfId="3217" xr:uid="{00000000-0005-0000-0000-0000B5090000}"/>
    <cellStyle name="20% - Accent4 3 3 5 2" xfId="6535" xr:uid="{00000000-0005-0000-0000-0000B6090000}"/>
    <cellStyle name="20% - Accent4 3 3 5 2 2" xfId="13021" xr:uid="{00000000-0005-0000-0000-0000B7090000}"/>
    <cellStyle name="20% - Accent4 3 3 5 3" xfId="9613" xr:uid="{00000000-0005-0000-0000-0000B8090000}"/>
    <cellStyle name="20% - Accent4 3 3 6" xfId="2483" xr:uid="{00000000-0005-0000-0000-0000B9090000}"/>
    <cellStyle name="20% - Accent4 3 3 6 2" xfId="5858" xr:uid="{00000000-0005-0000-0000-0000BA090000}"/>
    <cellStyle name="20% - Accent4 3 3 6 2 2" xfId="12344" xr:uid="{00000000-0005-0000-0000-0000BB090000}"/>
    <cellStyle name="20% - Accent4 3 3 6 3" xfId="8936" xr:uid="{00000000-0005-0000-0000-0000BC090000}"/>
    <cellStyle name="20% - Accent4 3 3 7" xfId="4053" xr:uid="{00000000-0005-0000-0000-0000BD090000}"/>
    <cellStyle name="20% - Accent4 3 3 7 2" xfId="10539" xr:uid="{00000000-0005-0000-0000-0000BE090000}"/>
    <cellStyle name="20% - Accent4 3 3 8" xfId="7125" xr:uid="{00000000-0005-0000-0000-0000BF090000}"/>
    <cellStyle name="20% - Accent4 3 4" xfId="646" xr:uid="{00000000-0005-0000-0000-0000C0090000}"/>
    <cellStyle name="20% - Accent4 3 4 2" xfId="933" xr:uid="{00000000-0005-0000-0000-0000C1090000}"/>
    <cellStyle name="20% - Accent4 3 4 2 2" xfId="1881" xr:uid="{00000000-0005-0000-0000-0000C2090000}"/>
    <cellStyle name="20% - Accent4 3 4 2 2 2" xfId="5345" xr:uid="{00000000-0005-0000-0000-0000C3090000}"/>
    <cellStyle name="20% - Accent4 3 4 2 2 2 2" xfId="11831" xr:uid="{00000000-0005-0000-0000-0000C4090000}"/>
    <cellStyle name="20% - Accent4 3 4 2 2 3" xfId="8418" xr:uid="{00000000-0005-0000-0000-0000C5090000}"/>
    <cellStyle name="20% - Accent4 3 4 2 3" xfId="4414" xr:uid="{00000000-0005-0000-0000-0000C6090000}"/>
    <cellStyle name="20% - Accent4 3 4 2 3 2" xfId="10900" xr:uid="{00000000-0005-0000-0000-0000C7090000}"/>
    <cellStyle name="20% - Accent4 3 4 2 4" xfId="7486" xr:uid="{00000000-0005-0000-0000-0000C8090000}"/>
    <cellStyle name="20% - Accent4 3 4 3" xfId="1594" xr:uid="{00000000-0005-0000-0000-0000C9090000}"/>
    <cellStyle name="20% - Accent4 3 4 3 2" xfId="5058" xr:uid="{00000000-0005-0000-0000-0000CA090000}"/>
    <cellStyle name="20% - Accent4 3 4 3 2 2" xfId="11544" xr:uid="{00000000-0005-0000-0000-0000CB090000}"/>
    <cellStyle name="20% - Accent4 3 4 3 3" xfId="8131" xr:uid="{00000000-0005-0000-0000-0000CC090000}"/>
    <cellStyle name="20% - Accent4 3 4 4" xfId="3288" xr:uid="{00000000-0005-0000-0000-0000CD090000}"/>
    <cellStyle name="20% - Accent4 3 4 4 2" xfId="6606" xr:uid="{00000000-0005-0000-0000-0000CE090000}"/>
    <cellStyle name="20% - Accent4 3 4 4 2 2" xfId="13092" xr:uid="{00000000-0005-0000-0000-0000CF090000}"/>
    <cellStyle name="20% - Accent4 3 4 4 3" xfId="9684" xr:uid="{00000000-0005-0000-0000-0000D0090000}"/>
    <cellStyle name="20% - Accent4 3 4 5" xfId="2707" xr:uid="{00000000-0005-0000-0000-0000D1090000}"/>
    <cellStyle name="20% - Accent4 3 4 5 2" xfId="6070" xr:uid="{00000000-0005-0000-0000-0000D2090000}"/>
    <cellStyle name="20% - Accent4 3 4 5 2 2" xfId="12556" xr:uid="{00000000-0005-0000-0000-0000D3090000}"/>
    <cellStyle name="20% - Accent4 3 4 5 3" xfId="9148" xr:uid="{00000000-0005-0000-0000-0000D4090000}"/>
    <cellStyle name="20% - Accent4 3 4 6" xfId="4127" xr:uid="{00000000-0005-0000-0000-0000D5090000}"/>
    <cellStyle name="20% - Accent4 3 4 6 2" xfId="10613" xr:uid="{00000000-0005-0000-0000-0000D6090000}"/>
    <cellStyle name="20% - Accent4 3 4 7" xfId="7199" xr:uid="{00000000-0005-0000-0000-0000D7090000}"/>
    <cellStyle name="20% - Accent4 3 5" xfId="1140" xr:uid="{00000000-0005-0000-0000-0000D8090000}"/>
    <cellStyle name="20% - Accent4 3 5 2" xfId="2076" xr:uid="{00000000-0005-0000-0000-0000D9090000}"/>
    <cellStyle name="20% - Accent4 3 5 2 2" xfId="5539" xr:uid="{00000000-0005-0000-0000-0000DA090000}"/>
    <cellStyle name="20% - Accent4 3 5 2 2 2" xfId="12025" xr:uid="{00000000-0005-0000-0000-0000DB090000}"/>
    <cellStyle name="20% - Accent4 3 5 2 3" xfId="8613" xr:uid="{00000000-0005-0000-0000-0000DC090000}"/>
    <cellStyle name="20% - Accent4 3 5 3" xfId="4608" xr:uid="{00000000-0005-0000-0000-0000DD090000}"/>
    <cellStyle name="20% - Accent4 3 5 3 2" xfId="11094" xr:uid="{00000000-0005-0000-0000-0000DE090000}"/>
    <cellStyle name="20% - Accent4 3 5 4" xfId="7681" xr:uid="{00000000-0005-0000-0000-0000DF090000}"/>
    <cellStyle name="20% - Accent4 3 6" xfId="717" xr:uid="{00000000-0005-0000-0000-0000E0090000}"/>
    <cellStyle name="20% - Accent4 3 6 2" xfId="1665" xr:uid="{00000000-0005-0000-0000-0000E1090000}"/>
    <cellStyle name="20% - Accent4 3 6 2 2" xfId="5129" xr:uid="{00000000-0005-0000-0000-0000E2090000}"/>
    <cellStyle name="20% - Accent4 3 6 2 2 2" xfId="11615" xr:uid="{00000000-0005-0000-0000-0000E3090000}"/>
    <cellStyle name="20% - Accent4 3 6 2 3" xfId="8202" xr:uid="{00000000-0005-0000-0000-0000E4090000}"/>
    <cellStyle name="20% - Accent4 3 6 3" xfId="4198" xr:uid="{00000000-0005-0000-0000-0000E5090000}"/>
    <cellStyle name="20% - Accent4 3 6 3 2" xfId="10684" xr:uid="{00000000-0005-0000-0000-0000E6090000}"/>
    <cellStyle name="20% - Accent4 3 6 4" xfId="7270" xr:uid="{00000000-0005-0000-0000-0000E7090000}"/>
    <cellStyle name="20% - Accent4 3 7" xfId="1357" xr:uid="{00000000-0005-0000-0000-0000E8090000}"/>
    <cellStyle name="20% - Accent4 3 7 2" xfId="4821" xr:uid="{00000000-0005-0000-0000-0000E9090000}"/>
    <cellStyle name="20% - Accent4 3 7 2 2" xfId="11307" xr:uid="{00000000-0005-0000-0000-0000EA090000}"/>
    <cellStyle name="20% - Accent4 3 7 3" xfId="7894" xr:uid="{00000000-0005-0000-0000-0000EB090000}"/>
    <cellStyle name="20% - Accent4 3 8" xfId="3042" xr:uid="{00000000-0005-0000-0000-0000EC090000}"/>
    <cellStyle name="20% - Accent4 3 8 2" xfId="6370" xr:uid="{00000000-0005-0000-0000-0000ED090000}"/>
    <cellStyle name="20% - Accent4 3 8 2 2" xfId="12856" xr:uid="{00000000-0005-0000-0000-0000EE090000}"/>
    <cellStyle name="20% - Accent4 3 8 3" xfId="9448" xr:uid="{00000000-0005-0000-0000-0000EF090000}"/>
    <cellStyle name="20% - Accent4 3 9" xfId="2411" xr:uid="{00000000-0005-0000-0000-0000F0090000}"/>
    <cellStyle name="20% - Accent4 3 9 2" xfId="5787" xr:uid="{00000000-0005-0000-0000-0000F1090000}"/>
    <cellStyle name="20% - Accent4 3 9 2 2" xfId="12273" xr:uid="{00000000-0005-0000-0000-0000F2090000}"/>
    <cellStyle name="20% - Accent4 3 9 3" xfId="8865" xr:uid="{00000000-0005-0000-0000-0000F3090000}"/>
    <cellStyle name="20% - Accent4 4" xfId="427" xr:uid="{00000000-0005-0000-0000-0000F4090000}"/>
    <cellStyle name="20% - Accent4 4 2" xfId="527" xr:uid="{00000000-0005-0000-0000-0000F5090000}"/>
    <cellStyle name="20% - Accent4 4 2 2" xfId="1271" xr:uid="{00000000-0005-0000-0000-0000F6090000}"/>
    <cellStyle name="20% - Accent4 4 2 2 2" xfId="2204" xr:uid="{00000000-0005-0000-0000-0000F7090000}"/>
    <cellStyle name="20% - Accent4 4 2 2 2 2" xfId="5667" xr:uid="{00000000-0005-0000-0000-0000F8090000}"/>
    <cellStyle name="20% - Accent4 4 2 2 2 2 2" xfId="12153" xr:uid="{00000000-0005-0000-0000-0000F9090000}"/>
    <cellStyle name="20% - Accent4 4 2 2 2 3" xfId="8741" xr:uid="{00000000-0005-0000-0000-0000FA090000}"/>
    <cellStyle name="20% - Accent4 4 2 2 3" xfId="3527" xr:uid="{00000000-0005-0000-0000-0000FB090000}"/>
    <cellStyle name="20% - Accent4 4 2 2 3 2" xfId="6843" xr:uid="{00000000-0005-0000-0000-0000FC090000}"/>
    <cellStyle name="20% - Accent4 4 2 2 3 2 2" xfId="13329" xr:uid="{00000000-0005-0000-0000-0000FD090000}"/>
    <cellStyle name="20% - Accent4 4 2 2 3 3" xfId="9922" xr:uid="{00000000-0005-0000-0000-0000FE090000}"/>
    <cellStyle name="20% - Accent4 4 2 2 4" xfId="2922" xr:uid="{00000000-0005-0000-0000-0000FF090000}"/>
    <cellStyle name="20% - Accent4 4 2 2 4 2" xfId="6285" xr:uid="{00000000-0005-0000-0000-0000000A0000}"/>
    <cellStyle name="20% - Accent4 4 2 2 4 2 2" xfId="12771" xr:uid="{00000000-0005-0000-0000-0000010A0000}"/>
    <cellStyle name="20% - Accent4 4 2 2 4 3" xfId="9363" xr:uid="{00000000-0005-0000-0000-0000020A0000}"/>
    <cellStyle name="20% - Accent4 4 2 2 5" xfId="4736" xr:uid="{00000000-0005-0000-0000-0000030A0000}"/>
    <cellStyle name="20% - Accent4 4 2 2 5 2" xfId="11222" xr:uid="{00000000-0005-0000-0000-0000040A0000}"/>
    <cellStyle name="20% - Accent4 4 2 2 6" xfId="7809" xr:uid="{00000000-0005-0000-0000-0000050A0000}"/>
    <cellStyle name="20% - Accent4 4 2 3" xfId="1485" xr:uid="{00000000-0005-0000-0000-0000060A0000}"/>
    <cellStyle name="20% - Accent4 4 2 3 2" xfId="4949" xr:uid="{00000000-0005-0000-0000-0000070A0000}"/>
    <cellStyle name="20% - Accent4 4 2 3 2 2" xfId="11435" xr:uid="{00000000-0005-0000-0000-0000080A0000}"/>
    <cellStyle name="20% - Accent4 4 2 3 3" xfId="8022" xr:uid="{00000000-0005-0000-0000-0000090A0000}"/>
    <cellStyle name="20% - Accent4 4 2 4" xfId="3174" xr:uid="{00000000-0005-0000-0000-00000A0A0000}"/>
    <cellStyle name="20% - Accent4 4 2 4 2" xfId="6498" xr:uid="{00000000-0005-0000-0000-00000B0A0000}"/>
    <cellStyle name="20% - Accent4 4 2 4 2 2" xfId="12984" xr:uid="{00000000-0005-0000-0000-00000C0A0000}"/>
    <cellStyle name="20% - Accent4 4 2 4 3" xfId="9576" xr:uid="{00000000-0005-0000-0000-00000D0A0000}"/>
    <cellStyle name="20% - Accent4 4 2 5" xfId="2632" xr:uid="{00000000-0005-0000-0000-00000E0A0000}"/>
    <cellStyle name="20% - Accent4 4 2 5 2" xfId="6001" xr:uid="{00000000-0005-0000-0000-00000F0A0000}"/>
    <cellStyle name="20% - Accent4 4 2 5 2 2" xfId="12487" xr:uid="{00000000-0005-0000-0000-0000100A0000}"/>
    <cellStyle name="20% - Accent4 4 2 5 3" xfId="9079" xr:uid="{00000000-0005-0000-0000-0000110A0000}"/>
    <cellStyle name="20% - Accent4 4 2 6" xfId="4015" xr:uid="{00000000-0005-0000-0000-0000120A0000}"/>
    <cellStyle name="20% - Accent4 4 2 6 2" xfId="10501" xr:uid="{00000000-0005-0000-0000-0000130A0000}"/>
    <cellStyle name="20% - Accent4 4 2 7" xfId="7087" xr:uid="{00000000-0005-0000-0000-0000140A0000}"/>
    <cellStyle name="20% - Accent4 4 3" xfId="1172" xr:uid="{00000000-0005-0000-0000-0000150A0000}"/>
    <cellStyle name="20% - Accent4 4 3 2" xfId="2107" xr:uid="{00000000-0005-0000-0000-0000160A0000}"/>
    <cellStyle name="20% - Accent4 4 3 2 2" xfId="5570" xr:uid="{00000000-0005-0000-0000-0000170A0000}"/>
    <cellStyle name="20% - Accent4 4 3 2 2 2" xfId="12056" xr:uid="{00000000-0005-0000-0000-0000180A0000}"/>
    <cellStyle name="20% - Accent4 4 3 2 3" xfId="8644" xr:uid="{00000000-0005-0000-0000-0000190A0000}"/>
    <cellStyle name="20% - Accent4 4 3 3" xfId="3497" xr:uid="{00000000-0005-0000-0000-00001A0A0000}"/>
    <cellStyle name="20% - Accent4 4 3 3 2" xfId="6813" xr:uid="{00000000-0005-0000-0000-00001B0A0000}"/>
    <cellStyle name="20% - Accent4 4 3 3 2 2" xfId="13299" xr:uid="{00000000-0005-0000-0000-00001C0A0000}"/>
    <cellStyle name="20% - Accent4 4 3 3 3" xfId="9892" xr:uid="{00000000-0005-0000-0000-00001D0A0000}"/>
    <cellStyle name="20% - Accent4 4 3 4" xfId="2812" xr:uid="{00000000-0005-0000-0000-00001E0A0000}"/>
    <cellStyle name="20% - Accent4 4 3 4 2" xfId="6175" xr:uid="{00000000-0005-0000-0000-00001F0A0000}"/>
    <cellStyle name="20% - Accent4 4 3 4 2 2" xfId="12661" xr:uid="{00000000-0005-0000-0000-0000200A0000}"/>
    <cellStyle name="20% - Accent4 4 3 4 3" xfId="9253" xr:uid="{00000000-0005-0000-0000-0000210A0000}"/>
    <cellStyle name="20% - Accent4 4 3 5" xfId="4639" xr:uid="{00000000-0005-0000-0000-0000220A0000}"/>
    <cellStyle name="20% - Accent4 4 3 5 2" xfId="11125" xr:uid="{00000000-0005-0000-0000-0000230A0000}"/>
    <cellStyle name="20% - Accent4 4 3 6" xfId="7712" xr:uid="{00000000-0005-0000-0000-0000240A0000}"/>
    <cellStyle name="20% - Accent4 4 4" xfId="826" xr:uid="{00000000-0005-0000-0000-0000250A0000}"/>
    <cellStyle name="20% - Accent4 4 4 2" xfId="1774" xr:uid="{00000000-0005-0000-0000-0000260A0000}"/>
    <cellStyle name="20% - Accent4 4 4 2 2" xfId="5238" xr:uid="{00000000-0005-0000-0000-0000270A0000}"/>
    <cellStyle name="20% - Accent4 4 4 2 2 2" xfId="11724" xr:uid="{00000000-0005-0000-0000-0000280A0000}"/>
    <cellStyle name="20% - Accent4 4 4 2 3" xfId="8311" xr:uid="{00000000-0005-0000-0000-0000290A0000}"/>
    <cellStyle name="20% - Accent4 4 4 3" xfId="4307" xr:uid="{00000000-0005-0000-0000-00002A0A0000}"/>
    <cellStyle name="20% - Accent4 4 4 3 2" xfId="10793" xr:uid="{00000000-0005-0000-0000-00002B0A0000}"/>
    <cellStyle name="20% - Accent4 4 4 4" xfId="7379" xr:uid="{00000000-0005-0000-0000-00002C0A0000}"/>
    <cellStyle name="20% - Accent4 4 5" xfId="1388" xr:uid="{00000000-0005-0000-0000-00002D0A0000}"/>
    <cellStyle name="20% - Accent4 4 5 2" xfId="4852" xr:uid="{00000000-0005-0000-0000-00002E0A0000}"/>
    <cellStyle name="20% - Accent4 4 5 2 2" xfId="11338" xr:uid="{00000000-0005-0000-0000-00002F0A0000}"/>
    <cellStyle name="20% - Accent4 4 5 3" xfId="7925" xr:uid="{00000000-0005-0000-0000-0000300A0000}"/>
    <cellStyle name="20% - Accent4 4 6" xfId="3074" xr:uid="{00000000-0005-0000-0000-0000310A0000}"/>
    <cellStyle name="20% - Accent4 4 6 2" xfId="6401" xr:uid="{00000000-0005-0000-0000-0000320A0000}"/>
    <cellStyle name="20% - Accent4 4 6 2 2" xfId="12887" xr:uid="{00000000-0005-0000-0000-0000330A0000}"/>
    <cellStyle name="20% - Accent4 4 6 3" xfId="9479" xr:uid="{00000000-0005-0000-0000-0000340A0000}"/>
    <cellStyle name="20% - Accent4 4 7" xfId="2518" xr:uid="{00000000-0005-0000-0000-0000350A0000}"/>
    <cellStyle name="20% - Accent4 4 7 2" xfId="5892" xr:uid="{00000000-0005-0000-0000-0000360A0000}"/>
    <cellStyle name="20% - Accent4 4 7 2 2" xfId="12378" xr:uid="{00000000-0005-0000-0000-0000370A0000}"/>
    <cellStyle name="20% - Accent4 4 7 3" xfId="8970" xr:uid="{00000000-0005-0000-0000-0000380A0000}"/>
    <cellStyle name="20% - Accent4 4 8" xfId="3919" xr:uid="{00000000-0005-0000-0000-0000390A0000}"/>
    <cellStyle name="20% - Accent4 4 8 2" xfId="10405" xr:uid="{00000000-0005-0000-0000-00003A0A0000}"/>
    <cellStyle name="20% - Accent4 4 9" xfId="6990" xr:uid="{00000000-0005-0000-0000-00003B0A0000}"/>
    <cellStyle name="20% - Accent4 5" xfId="461" xr:uid="{00000000-0005-0000-0000-00003C0A0000}"/>
    <cellStyle name="20% - Accent4 5 2" xfId="970" xr:uid="{00000000-0005-0000-0000-00003D0A0000}"/>
    <cellStyle name="20% - Accent4 5 2 2" xfId="1918" xr:uid="{00000000-0005-0000-0000-00003E0A0000}"/>
    <cellStyle name="20% - Accent4 5 2 2 2" xfId="5382" xr:uid="{00000000-0005-0000-0000-00003F0A0000}"/>
    <cellStyle name="20% - Accent4 5 2 2 2 2" xfId="11868" xr:uid="{00000000-0005-0000-0000-0000400A0000}"/>
    <cellStyle name="20% - Accent4 5 2 2 3" xfId="8455" xr:uid="{00000000-0005-0000-0000-0000410A0000}"/>
    <cellStyle name="20% - Accent4 5 2 3" xfId="3353" xr:uid="{00000000-0005-0000-0000-0000420A0000}"/>
    <cellStyle name="20% - Accent4 5 2 3 2" xfId="6671" xr:uid="{00000000-0005-0000-0000-0000430A0000}"/>
    <cellStyle name="20% - Accent4 5 2 3 2 2" xfId="13157" xr:uid="{00000000-0005-0000-0000-0000440A0000}"/>
    <cellStyle name="20% - Accent4 5 2 3 3" xfId="9749" xr:uid="{00000000-0005-0000-0000-0000450A0000}"/>
    <cellStyle name="20% - Accent4 5 2 4" xfId="2856" xr:uid="{00000000-0005-0000-0000-0000460A0000}"/>
    <cellStyle name="20% - Accent4 5 2 4 2" xfId="6219" xr:uid="{00000000-0005-0000-0000-0000470A0000}"/>
    <cellStyle name="20% - Accent4 5 2 4 2 2" xfId="12705" xr:uid="{00000000-0005-0000-0000-0000480A0000}"/>
    <cellStyle name="20% - Accent4 5 2 4 3" xfId="9297" xr:uid="{00000000-0005-0000-0000-0000490A0000}"/>
    <cellStyle name="20% - Accent4 5 2 5" xfId="4451" xr:uid="{00000000-0005-0000-0000-00004A0A0000}"/>
    <cellStyle name="20% - Accent4 5 2 5 2" xfId="10937" xr:uid="{00000000-0005-0000-0000-00004B0A0000}"/>
    <cellStyle name="20% - Accent4 5 2 6" xfId="7523" xr:uid="{00000000-0005-0000-0000-00004C0A0000}"/>
    <cellStyle name="20% - Accent4 5 3" xfId="1205" xr:uid="{00000000-0005-0000-0000-00004D0A0000}"/>
    <cellStyle name="20% - Accent4 5 3 2" xfId="2138" xr:uid="{00000000-0005-0000-0000-00004E0A0000}"/>
    <cellStyle name="20% - Accent4 5 3 2 2" xfId="5601" xr:uid="{00000000-0005-0000-0000-00004F0A0000}"/>
    <cellStyle name="20% - Accent4 5 3 2 2 2" xfId="12087" xr:uid="{00000000-0005-0000-0000-0000500A0000}"/>
    <cellStyle name="20% - Accent4 5 3 2 3" xfId="8675" xr:uid="{00000000-0005-0000-0000-0000510A0000}"/>
    <cellStyle name="20% - Accent4 5 3 3" xfId="4670" xr:uid="{00000000-0005-0000-0000-0000520A0000}"/>
    <cellStyle name="20% - Accent4 5 3 3 2" xfId="11156" xr:uid="{00000000-0005-0000-0000-0000530A0000}"/>
    <cellStyle name="20% - Accent4 5 3 4" xfId="7743" xr:uid="{00000000-0005-0000-0000-0000540A0000}"/>
    <cellStyle name="20% - Accent4 5 4" xfId="754" xr:uid="{00000000-0005-0000-0000-0000550A0000}"/>
    <cellStyle name="20% - Accent4 5 4 2" xfId="1702" xr:uid="{00000000-0005-0000-0000-0000560A0000}"/>
    <cellStyle name="20% - Accent4 5 4 2 2" xfId="5166" xr:uid="{00000000-0005-0000-0000-0000570A0000}"/>
    <cellStyle name="20% - Accent4 5 4 2 2 2" xfId="11652" xr:uid="{00000000-0005-0000-0000-0000580A0000}"/>
    <cellStyle name="20% - Accent4 5 4 2 3" xfId="8239" xr:uid="{00000000-0005-0000-0000-0000590A0000}"/>
    <cellStyle name="20% - Accent4 5 4 3" xfId="4235" xr:uid="{00000000-0005-0000-0000-00005A0A0000}"/>
    <cellStyle name="20% - Accent4 5 4 3 2" xfId="10721" xr:uid="{00000000-0005-0000-0000-00005B0A0000}"/>
    <cellStyle name="20% - Accent4 5 4 4" xfId="7307" xr:uid="{00000000-0005-0000-0000-00005C0A0000}"/>
    <cellStyle name="20% - Accent4 5 5" xfId="1419" xr:uid="{00000000-0005-0000-0000-00005D0A0000}"/>
    <cellStyle name="20% - Accent4 5 5 2" xfId="4883" xr:uid="{00000000-0005-0000-0000-00005E0A0000}"/>
    <cellStyle name="20% - Accent4 5 5 2 2" xfId="11369" xr:uid="{00000000-0005-0000-0000-00005F0A0000}"/>
    <cellStyle name="20% - Accent4 5 5 3" xfId="7956" xr:uid="{00000000-0005-0000-0000-0000600A0000}"/>
    <cellStyle name="20% - Accent4 5 6" xfId="3108" xr:uid="{00000000-0005-0000-0000-0000610A0000}"/>
    <cellStyle name="20% - Accent4 5 6 2" xfId="6432" xr:uid="{00000000-0005-0000-0000-0000620A0000}"/>
    <cellStyle name="20% - Accent4 5 6 2 2" xfId="12918" xr:uid="{00000000-0005-0000-0000-0000630A0000}"/>
    <cellStyle name="20% - Accent4 5 6 3" xfId="9510" xr:uid="{00000000-0005-0000-0000-0000640A0000}"/>
    <cellStyle name="20% - Accent4 5 7" xfId="2566" xr:uid="{00000000-0005-0000-0000-0000650A0000}"/>
    <cellStyle name="20% - Accent4 5 7 2" xfId="5935" xr:uid="{00000000-0005-0000-0000-0000660A0000}"/>
    <cellStyle name="20% - Accent4 5 7 2 2" xfId="12421" xr:uid="{00000000-0005-0000-0000-0000670A0000}"/>
    <cellStyle name="20% - Accent4 5 7 3" xfId="9013" xr:uid="{00000000-0005-0000-0000-0000680A0000}"/>
    <cellStyle name="20% - Accent4 5 8" xfId="3949" xr:uid="{00000000-0005-0000-0000-0000690A0000}"/>
    <cellStyle name="20% - Accent4 5 8 2" xfId="10435" xr:uid="{00000000-0005-0000-0000-00006A0A0000}"/>
    <cellStyle name="20% - Accent4 5 9" xfId="7021" xr:uid="{00000000-0005-0000-0000-00006B0A0000}"/>
    <cellStyle name="20% - Accent4 6" xfId="611" xr:uid="{00000000-0005-0000-0000-00006C0A0000}"/>
    <cellStyle name="20% - Accent4 6 2" xfId="897" xr:uid="{00000000-0005-0000-0000-00006D0A0000}"/>
    <cellStyle name="20% - Accent4 6 2 2" xfId="1845" xr:uid="{00000000-0005-0000-0000-00006E0A0000}"/>
    <cellStyle name="20% - Accent4 6 2 2 2" xfId="5309" xr:uid="{00000000-0005-0000-0000-00006F0A0000}"/>
    <cellStyle name="20% - Accent4 6 2 2 2 2" xfId="11795" xr:uid="{00000000-0005-0000-0000-0000700A0000}"/>
    <cellStyle name="20% - Accent4 6 2 2 3" xfId="8382" xr:uid="{00000000-0005-0000-0000-0000710A0000}"/>
    <cellStyle name="20% - Accent4 6 2 3" xfId="3320" xr:uid="{00000000-0005-0000-0000-0000720A0000}"/>
    <cellStyle name="20% - Accent4 6 2 3 2" xfId="6638" xr:uid="{00000000-0005-0000-0000-0000730A0000}"/>
    <cellStyle name="20% - Accent4 6 2 3 2 2" xfId="13124" xr:uid="{00000000-0005-0000-0000-0000740A0000}"/>
    <cellStyle name="20% - Accent4 6 2 3 3" xfId="9716" xr:uid="{00000000-0005-0000-0000-0000750A0000}"/>
    <cellStyle name="20% - Accent4 6 2 4" xfId="2744" xr:uid="{00000000-0005-0000-0000-0000760A0000}"/>
    <cellStyle name="20% - Accent4 6 2 4 2" xfId="6107" xr:uid="{00000000-0005-0000-0000-0000770A0000}"/>
    <cellStyle name="20% - Accent4 6 2 4 2 2" xfId="12593" xr:uid="{00000000-0005-0000-0000-0000780A0000}"/>
    <cellStyle name="20% - Accent4 6 2 4 3" xfId="9185" xr:uid="{00000000-0005-0000-0000-0000790A0000}"/>
    <cellStyle name="20% - Accent4 6 2 5" xfId="4378" xr:uid="{00000000-0005-0000-0000-00007A0A0000}"/>
    <cellStyle name="20% - Accent4 6 2 5 2" xfId="10864" xr:uid="{00000000-0005-0000-0000-00007B0A0000}"/>
    <cellStyle name="20% - Accent4 6 2 6" xfId="7450" xr:uid="{00000000-0005-0000-0000-00007C0A0000}"/>
    <cellStyle name="20% - Accent4 6 3" xfId="1560" xr:uid="{00000000-0005-0000-0000-00007D0A0000}"/>
    <cellStyle name="20% - Accent4 6 3 2" xfId="5024" xr:uid="{00000000-0005-0000-0000-00007E0A0000}"/>
    <cellStyle name="20% - Accent4 6 3 2 2" xfId="11510" xr:uid="{00000000-0005-0000-0000-00007F0A0000}"/>
    <cellStyle name="20% - Accent4 6 3 3" xfId="8097" xr:uid="{00000000-0005-0000-0000-0000800A0000}"/>
    <cellStyle name="20% - Accent4 6 4" xfId="3255" xr:uid="{00000000-0005-0000-0000-0000810A0000}"/>
    <cellStyle name="20% - Accent4 6 4 2" xfId="6573" xr:uid="{00000000-0005-0000-0000-0000820A0000}"/>
    <cellStyle name="20% - Accent4 6 4 2 2" xfId="13059" xr:uid="{00000000-0005-0000-0000-0000830A0000}"/>
    <cellStyle name="20% - Accent4 6 4 3" xfId="9651" xr:uid="{00000000-0005-0000-0000-0000840A0000}"/>
    <cellStyle name="20% - Accent4 6 5" xfId="2449" xr:uid="{00000000-0005-0000-0000-0000850A0000}"/>
    <cellStyle name="20% - Accent4 6 5 2" xfId="5824" xr:uid="{00000000-0005-0000-0000-0000860A0000}"/>
    <cellStyle name="20% - Accent4 6 5 2 2" xfId="12310" xr:uid="{00000000-0005-0000-0000-0000870A0000}"/>
    <cellStyle name="20% - Accent4 6 5 3" xfId="8902" xr:uid="{00000000-0005-0000-0000-0000880A0000}"/>
    <cellStyle name="20% - Accent4 6 6" xfId="4092" xr:uid="{00000000-0005-0000-0000-0000890A0000}"/>
    <cellStyle name="20% - Accent4 6 6 2" xfId="10578" xr:uid="{00000000-0005-0000-0000-00008A0A0000}"/>
    <cellStyle name="20% - Accent4 6 7" xfId="7164" xr:uid="{00000000-0005-0000-0000-00008B0A0000}"/>
    <cellStyle name="20% - Accent4 7" xfId="1082" xr:uid="{00000000-0005-0000-0000-00008C0A0000}"/>
    <cellStyle name="20% - Accent4 7 2" xfId="2030" xr:uid="{00000000-0005-0000-0000-00008D0A0000}"/>
    <cellStyle name="20% - Accent4 7 2 2" xfId="5494" xr:uid="{00000000-0005-0000-0000-00008E0A0000}"/>
    <cellStyle name="20% - Accent4 7 2 2 2" xfId="11980" xr:uid="{00000000-0005-0000-0000-00008F0A0000}"/>
    <cellStyle name="20% - Accent4 7 2 3" xfId="8567" xr:uid="{00000000-0005-0000-0000-0000900A0000}"/>
    <cellStyle name="20% - Accent4 7 3" xfId="3458" xr:uid="{00000000-0005-0000-0000-0000910A0000}"/>
    <cellStyle name="20% - Accent4 7 3 2" xfId="6776" xr:uid="{00000000-0005-0000-0000-0000920A0000}"/>
    <cellStyle name="20% - Accent4 7 3 2 2" xfId="13262" xr:uid="{00000000-0005-0000-0000-0000930A0000}"/>
    <cellStyle name="20% - Accent4 7 3 3" xfId="9854" xr:uid="{00000000-0005-0000-0000-0000940A0000}"/>
    <cellStyle name="20% - Accent4 7 4" xfId="2671" xr:uid="{00000000-0005-0000-0000-0000950A0000}"/>
    <cellStyle name="20% - Accent4 7 4 2" xfId="6034" xr:uid="{00000000-0005-0000-0000-0000960A0000}"/>
    <cellStyle name="20% - Accent4 7 4 2 2" xfId="12520" xr:uid="{00000000-0005-0000-0000-0000970A0000}"/>
    <cellStyle name="20% - Accent4 7 4 3" xfId="9112" xr:uid="{00000000-0005-0000-0000-0000980A0000}"/>
    <cellStyle name="20% - Accent4 7 5" xfId="4563" xr:uid="{00000000-0005-0000-0000-0000990A0000}"/>
    <cellStyle name="20% - Accent4 7 5 2" xfId="11049" xr:uid="{00000000-0005-0000-0000-00009A0A0000}"/>
    <cellStyle name="20% - Accent4 7 6" xfId="7635" xr:uid="{00000000-0005-0000-0000-00009B0A0000}"/>
    <cellStyle name="20% - Accent4 8" xfId="681" xr:uid="{00000000-0005-0000-0000-00009C0A0000}"/>
    <cellStyle name="20% - Accent4 8 2" xfId="1629" xr:uid="{00000000-0005-0000-0000-00009D0A0000}"/>
    <cellStyle name="20% - Accent4 8 2 2" xfId="5093" xr:uid="{00000000-0005-0000-0000-00009E0A0000}"/>
    <cellStyle name="20% - Accent4 8 2 2 2" xfId="11579" xr:uid="{00000000-0005-0000-0000-00009F0A0000}"/>
    <cellStyle name="20% - Accent4 8 2 3" xfId="8166" xr:uid="{00000000-0005-0000-0000-0000A00A0000}"/>
    <cellStyle name="20% - Accent4 8 3" xfId="4162" xr:uid="{00000000-0005-0000-0000-0000A10A0000}"/>
    <cellStyle name="20% - Accent4 8 3 2" xfId="10648" xr:uid="{00000000-0005-0000-0000-0000A20A0000}"/>
    <cellStyle name="20% - Accent4 8 4" xfId="7234" xr:uid="{00000000-0005-0000-0000-0000A30A0000}"/>
    <cellStyle name="20% - Accent4 9" xfId="1307" xr:uid="{00000000-0005-0000-0000-0000A40A0000}"/>
    <cellStyle name="20% - Accent4 9 2" xfId="4771" xr:uid="{00000000-0005-0000-0000-0000A50A0000}"/>
    <cellStyle name="20% - Accent4 9 2 2" xfId="11257" xr:uid="{00000000-0005-0000-0000-0000A60A0000}"/>
    <cellStyle name="20% - Accent4 9 3" xfId="7844" xr:uid="{00000000-0005-0000-0000-0000A70A0000}"/>
    <cellStyle name="20% - Accent5" xfId="287" builtinId="46" customBuiltin="1"/>
    <cellStyle name="20% - Accent5 10" xfId="2236" xr:uid="{00000000-0005-0000-0000-0000A90A0000}"/>
    <cellStyle name="20% - Accent5 10 2" xfId="5699" xr:uid="{00000000-0005-0000-0000-0000AA0A0000}"/>
    <cellStyle name="20% - Accent5 10 2 2" xfId="12185" xr:uid="{00000000-0005-0000-0000-0000AB0A0000}"/>
    <cellStyle name="20% - Accent5 10 3" xfId="8773" xr:uid="{00000000-0005-0000-0000-0000AC0A0000}"/>
    <cellStyle name="20% - Accent5 11" xfId="2323" xr:uid="{00000000-0005-0000-0000-0000AD0A0000}"/>
    <cellStyle name="20% - Accent5 11 2" xfId="5731" xr:uid="{00000000-0005-0000-0000-0000AE0A0000}"/>
    <cellStyle name="20% - Accent5 11 2 2" xfId="12217" xr:uid="{00000000-0005-0000-0000-0000AF0A0000}"/>
    <cellStyle name="20% - Accent5 11 3" xfId="8805" xr:uid="{00000000-0005-0000-0000-0000B00A0000}"/>
    <cellStyle name="20% - Accent5 12" xfId="2984" xr:uid="{00000000-0005-0000-0000-0000B10A0000}"/>
    <cellStyle name="20% - Accent5 12 2" xfId="6322" xr:uid="{00000000-0005-0000-0000-0000B20A0000}"/>
    <cellStyle name="20% - Accent5 12 2 2" xfId="12808" xr:uid="{00000000-0005-0000-0000-0000B30A0000}"/>
    <cellStyle name="20% - Accent5 12 3" xfId="9400" xr:uid="{00000000-0005-0000-0000-0000B40A0000}"/>
    <cellStyle name="20% - Accent5 13" xfId="3708" xr:uid="{00000000-0005-0000-0000-0000B50A0000}"/>
    <cellStyle name="20% - Accent5 13 2" xfId="6911" xr:uid="{00000000-0005-0000-0000-0000B60A0000}"/>
    <cellStyle name="20% - Accent5 14" xfId="6890" xr:uid="{00000000-0005-0000-0000-0000B70A0000}"/>
    <cellStyle name="20% - Accent5 15" xfId="10157" xr:uid="{00000000-0005-0000-0000-0000B80A0000}"/>
    <cellStyle name="20% - Accent5 16" xfId="13781" xr:uid="{00000000-0005-0000-0000-0000B90A0000}"/>
    <cellStyle name="20% - Accent5 17" xfId="336" xr:uid="{00000000-0005-0000-0000-0000BA0A0000}"/>
    <cellStyle name="20% - Accent5 2" xfId="26" xr:uid="{00000000-0005-0000-0000-0000BB0A0000}"/>
    <cellStyle name="20% - Accent5 2 10" xfId="2396" xr:uid="{00000000-0005-0000-0000-0000BC0A0000}"/>
    <cellStyle name="20% - Accent5 2 10 2" xfId="5772" xr:uid="{00000000-0005-0000-0000-0000BD0A0000}"/>
    <cellStyle name="20% - Accent5 2 10 2 2" xfId="12258" xr:uid="{00000000-0005-0000-0000-0000BE0A0000}"/>
    <cellStyle name="20% - Accent5 2 10 3" xfId="8850" xr:uid="{00000000-0005-0000-0000-0000BF0A0000}"/>
    <cellStyle name="20% - Accent5 2 11" xfId="3873" xr:uid="{00000000-0005-0000-0000-0000C00A0000}"/>
    <cellStyle name="20% - Accent5 2 11 2" xfId="10359" xr:uid="{00000000-0005-0000-0000-0000C10A0000}"/>
    <cellStyle name="20% - Accent5 2 12" xfId="6944" xr:uid="{00000000-0005-0000-0000-0000C20A0000}"/>
    <cellStyle name="20% - Accent5 2 13" xfId="379" xr:uid="{00000000-0005-0000-0000-0000C30A0000}"/>
    <cellStyle name="20% - Accent5 2 2" xfId="412" xr:uid="{00000000-0005-0000-0000-0000C40A0000}"/>
    <cellStyle name="20% - Accent5 2 2 10" xfId="3904" xr:uid="{00000000-0005-0000-0000-0000C50A0000}"/>
    <cellStyle name="20% - Accent5 2 2 10 2" xfId="10390" xr:uid="{00000000-0005-0000-0000-0000C60A0000}"/>
    <cellStyle name="20% - Accent5 2 2 11" xfId="6975" xr:uid="{00000000-0005-0000-0000-0000C70A0000}"/>
    <cellStyle name="20% - Accent5 2 2 2" xfId="511" xr:uid="{00000000-0005-0000-0000-0000C80A0000}"/>
    <cellStyle name="20% - Accent5 2 2 2 2" xfId="1066" xr:uid="{00000000-0005-0000-0000-0000C90A0000}"/>
    <cellStyle name="20% - Accent5 2 2 2 2 2" xfId="2014" xr:uid="{00000000-0005-0000-0000-0000CA0A0000}"/>
    <cellStyle name="20% - Accent5 2 2 2 2 2 2" xfId="5478" xr:uid="{00000000-0005-0000-0000-0000CB0A0000}"/>
    <cellStyle name="20% - Accent5 2 2 2 2 2 2 2" xfId="11964" xr:uid="{00000000-0005-0000-0000-0000CC0A0000}"/>
    <cellStyle name="20% - Accent5 2 2 2 2 2 3" xfId="8551" xr:uid="{00000000-0005-0000-0000-0000CD0A0000}"/>
    <cellStyle name="20% - Accent5 2 2 2 2 3" xfId="3443" xr:uid="{00000000-0005-0000-0000-0000CE0A0000}"/>
    <cellStyle name="20% - Accent5 2 2 2 2 3 2" xfId="6761" xr:uid="{00000000-0005-0000-0000-0000CF0A0000}"/>
    <cellStyle name="20% - Accent5 2 2 2 2 3 2 2" xfId="13247" xr:uid="{00000000-0005-0000-0000-0000D00A0000}"/>
    <cellStyle name="20% - Accent5 2 2 2 2 3 3" xfId="9839" xr:uid="{00000000-0005-0000-0000-0000D10A0000}"/>
    <cellStyle name="20% - Accent5 2 2 2 2 4" xfId="2906" xr:uid="{00000000-0005-0000-0000-0000D20A0000}"/>
    <cellStyle name="20% - Accent5 2 2 2 2 4 2" xfId="6269" xr:uid="{00000000-0005-0000-0000-0000D30A0000}"/>
    <cellStyle name="20% - Accent5 2 2 2 2 4 2 2" xfId="12755" xr:uid="{00000000-0005-0000-0000-0000D40A0000}"/>
    <cellStyle name="20% - Accent5 2 2 2 2 4 3" xfId="9347" xr:uid="{00000000-0005-0000-0000-0000D50A0000}"/>
    <cellStyle name="20% - Accent5 2 2 2 2 5" xfId="4547" xr:uid="{00000000-0005-0000-0000-0000D60A0000}"/>
    <cellStyle name="20% - Accent5 2 2 2 2 5 2" xfId="11033" xr:uid="{00000000-0005-0000-0000-0000D70A0000}"/>
    <cellStyle name="20% - Accent5 2 2 2 2 6" xfId="7619" xr:uid="{00000000-0005-0000-0000-0000D80A0000}"/>
    <cellStyle name="20% - Accent5 2 2 2 3" xfId="1255" xr:uid="{00000000-0005-0000-0000-0000D90A0000}"/>
    <cellStyle name="20% - Accent5 2 2 2 3 2" xfId="2188" xr:uid="{00000000-0005-0000-0000-0000DA0A0000}"/>
    <cellStyle name="20% - Accent5 2 2 2 3 2 2" xfId="5651" xr:uid="{00000000-0005-0000-0000-0000DB0A0000}"/>
    <cellStyle name="20% - Accent5 2 2 2 3 2 2 2" xfId="12137" xr:uid="{00000000-0005-0000-0000-0000DC0A0000}"/>
    <cellStyle name="20% - Accent5 2 2 2 3 2 3" xfId="8725" xr:uid="{00000000-0005-0000-0000-0000DD0A0000}"/>
    <cellStyle name="20% - Accent5 2 2 2 3 3" xfId="4720" xr:uid="{00000000-0005-0000-0000-0000DE0A0000}"/>
    <cellStyle name="20% - Accent5 2 2 2 3 3 2" xfId="11206" xr:uid="{00000000-0005-0000-0000-0000DF0A0000}"/>
    <cellStyle name="20% - Accent5 2 2 2 3 4" xfId="7793" xr:uid="{00000000-0005-0000-0000-0000E00A0000}"/>
    <cellStyle name="20% - Accent5 2 2 2 4" xfId="883" xr:uid="{00000000-0005-0000-0000-0000E10A0000}"/>
    <cellStyle name="20% - Accent5 2 2 2 4 2" xfId="1831" xr:uid="{00000000-0005-0000-0000-0000E20A0000}"/>
    <cellStyle name="20% - Accent5 2 2 2 4 2 2" xfId="5295" xr:uid="{00000000-0005-0000-0000-0000E30A0000}"/>
    <cellStyle name="20% - Accent5 2 2 2 4 2 2 2" xfId="11781" xr:uid="{00000000-0005-0000-0000-0000E40A0000}"/>
    <cellStyle name="20% - Accent5 2 2 2 4 2 3" xfId="8368" xr:uid="{00000000-0005-0000-0000-0000E50A0000}"/>
    <cellStyle name="20% - Accent5 2 2 2 4 3" xfId="4364" xr:uid="{00000000-0005-0000-0000-0000E60A0000}"/>
    <cellStyle name="20% - Accent5 2 2 2 4 3 2" xfId="10850" xr:uid="{00000000-0005-0000-0000-0000E70A0000}"/>
    <cellStyle name="20% - Accent5 2 2 2 4 4" xfId="7436" xr:uid="{00000000-0005-0000-0000-0000E80A0000}"/>
    <cellStyle name="20% - Accent5 2 2 2 5" xfId="1469" xr:uid="{00000000-0005-0000-0000-0000E90A0000}"/>
    <cellStyle name="20% - Accent5 2 2 2 5 2" xfId="4933" xr:uid="{00000000-0005-0000-0000-0000EA0A0000}"/>
    <cellStyle name="20% - Accent5 2 2 2 5 2 2" xfId="11419" xr:uid="{00000000-0005-0000-0000-0000EB0A0000}"/>
    <cellStyle name="20% - Accent5 2 2 2 5 3" xfId="8006" xr:uid="{00000000-0005-0000-0000-0000EC0A0000}"/>
    <cellStyle name="20% - Accent5 2 2 2 6" xfId="3158" xr:uid="{00000000-0005-0000-0000-0000ED0A0000}"/>
    <cellStyle name="20% - Accent5 2 2 2 6 2" xfId="6482" xr:uid="{00000000-0005-0000-0000-0000EE0A0000}"/>
    <cellStyle name="20% - Accent5 2 2 2 6 2 2" xfId="12968" xr:uid="{00000000-0005-0000-0000-0000EF0A0000}"/>
    <cellStyle name="20% - Accent5 2 2 2 6 3" xfId="9560" xr:uid="{00000000-0005-0000-0000-0000F00A0000}"/>
    <cellStyle name="20% - Accent5 2 2 2 7" xfId="2616" xr:uid="{00000000-0005-0000-0000-0000F10A0000}"/>
    <cellStyle name="20% - Accent5 2 2 2 7 2" xfId="5985" xr:uid="{00000000-0005-0000-0000-0000F20A0000}"/>
    <cellStyle name="20% - Accent5 2 2 2 7 2 2" xfId="12471" xr:uid="{00000000-0005-0000-0000-0000F30A0000}"/>
    <cellStyle name="20% - Accent5 2 2 2 7 3" xfId="9063" xr:uid="{00000000-0005-0000-0000-0000F40A0000}"/>
    <cellStyle name="20% - Accent5 2 2 2 8" xfId="3999" xr:uid="{00000000-0005-0000-0000-0000F50A0000}"/>
    <cellStyle name="20% - Accent5 2 2 2 8 2" xfId="10485" xr:uid="{00000000-0005-0000-0000-0000F60A0000}"/>
    <cellStyle name="20% - Accent5 2 2 2 9" xfId="7071" xr:uid="{00000000-0005-0000-0000-0000F70A0000}"/>
    <cellStyle name="20% - Accent5 2 2 3" xfId="592" xr:uid="{00000000-0005-0000-0000-0000F80A0000}"/>
    <cellStyle name="20% - Accent5 2 2 3 2" xfId="1026" xr:uid="{00000000-0005-0000-0000-0000F90A0000}"/>
    <cellStyle name="20% - Accent5 2 2 3 2 2" xfId="1974" xr:uid="{00000000-0005-0000-0000-0000FA0A0000}"/>
    <cellStyle name="20% - Accent5 2 2 3 2 2 2" xfId="5438" xr:uid="{00000000-0005-0000-0000-0000FB0A0000}"/>
    <cellStyle name="20% - Accent5 2 2 3 2 2 2 2" xfId="11924" xr:uid="{00000000-0005-0000-0000-0000FC0A0000}"/>
    <cellStyle name="20% - Accent5 2 2 3 2 2 3" xfId="8511" xr:uid="{00000000-0005-0000-0000-0000FD0A0000}"/>
    <cellStyle name="20% - Accent5 2 2 3 2 3" xfId="3405" xr:uid="{00000000-0005-0000-0000-0000FE0A0000}"/>
    <cellStyle name="20% - Accent5 2 2 3 2 3 2" xfId="6723" xr:uid="{00000000-0005-0000-0000-0000FF0A0000}"/>
    <cellStyle name="20% - Accent5 2 2 3 2 3 2 2" xfId="13209" xr:uid="{00000000-0005-0000-0000-0000000B0000}"/>
    <cellStyle name="20% - Accent5 2 2 3 2 3 3" xfId="9801" xr:uid="{00000000-0005-0000-0000-0000010B0000}"/>
    <cellStyle name="20% - Accent5 2 2 3 2 4" xfId="2796" xr:uid="{00000000-0005-0000-0000-0000020B0000}"/>
    <cellStyle name="20% - Accent5 2 2 3 2 4 2" xfId="6159" xr:uid="{00000000-0005-0000-0000-0000030B0000}"/>
    <cellStyle name="20% - Accent5 2 2 3 2 4 2 2" xfId="12645" xr:uid="{00000000-0005-0000-0000-0000040B0000}"/>
    <cellStyle name="20% - Accent5 2 2 3 2 4 3" xfId="9237" xr:uid="{00000000-0005-0000-0000-0000050B0000}"/>
    <cellStyle name="20% - Accent5 2 2 3 2 5" xfId="4507" xr:uid="{00000000-0005-0000-0000-0000060B0000}"/>
    <cellStyle name="20% - Accent5 2 2 3 2 5 2" xfId="10993" xr:uid="{00000000-0005-0000-0000-0000070B0000}"/>
    <cellStyle name="20% - Accent5 2 2 3 2 6" xfId="7579" xr:uid="{00000000-0005-0000-0000-0000080B0000}"/>
    <cellStyle name="20% - Accent5 2 2 3 3" xfId="811" xr:uid="{00000000-0005-0000-0000-0000090B0000}"/>
    <cellStyle name="20% - Accent5 2 2 3 3 2" xfId="1759" xr:uid="{00000000-0005-0000-0000-00000A0B0000}"/>
    <cellStyle name="20% - Accent5 2 2 3 3 2 2" xfId="5223" xr:uid="{00000000-0005-0000-0000-00000B0B0000}"/>
    <cellStyle name="20% - Accent5 2 2 3 3 2 2 2" xfId="11709" xr:uid="{00000000-0005-0000-0000-00000C0B0000}"/>
    <cellStyle name="20% - Accent5 2 2 3 3 2 3" xfId="8296" xr:uid="{00000000-0005-0000-0000-00000D0B0000}"/>
    <cellStyle name="20% - Accent5 2 2 3 3 3" xfId="4292" xr:uid="{00000000-0005-0000-0000-00000E0B0000}"/>
    <cellStyle name="20% - Accent5 2 2 3 3 3 2" xfId="10778" xr:uid="{00000000-0005-0000-0000-00000F0B0000}"/>
    <cellStyle name="20% - Accent5 2 2 3 3 4" xfId="7364" xr:uid="{00000000-0005-0000-0000-0000100B0000}"/>
    <cellStyle name="20% - Accent5 2 2 3 4" xfId="1542" xr:uid="{00000000-0005-0000-0000-0000110B0000}"/>
    <cellStyle name="20% - Accent5 2 2 3 4 2" xfId="5006" xr:uid="{00000000-0005-0000-0000-0000120B0000}"/>
    <cellStyle name="20% - Accent5 2 2 3 4 2 2" xfId="11492" xr:uid="{00000000-0005-0000-0000-0000130B0000}"/>
    <cellStyle name="20% - Accent5 2 2 3 4 3" xfId="8079" xr:uid="{00000000-0005-0000-0000-0000140B0000}"/>
    <cellStyle name="20% - Accent5 2 2 3 5" xfId="3237" xr:uid="{00000000-0005-0000-0000-0000150B0000}"/>
    <cellStyle name="20% - Accent5 2 2 3 5 2" xfId="6555" xr:uid="{00000000-0005-0000-0000-0000160B0000}"/>
    <cellStyle name="20% - Accent5 2 2 3 5 2 2" xfId="13041" xr:uid="{00000000-0005-0000-0000-0000170B0000}"/>
    <cellStyle name="20% - Accent5 2 2 3 5 3" xfId="9633" xr:uid="{00000000-0005-0000-0000-0000180B0000}"/>
    <cellStyle name="20% - Accent5 2 2 3 6" xfId="2502" xr:uid="{00000000-0005-0000-0000-0000190B0000}"/>
    <cellStyle name="20% - Accent5 2 2 3 6 2" xfId="5876" xr:uid="{00000000-0005-0000-0000-00001A0B0000}"/>
    <cellStyle name="20% - Accent5 2 2 3 6 2 2" xfId="12362" xr:uid="{00000000-0005-0000-0000-00001B0B0000}"/>
    <cellStyle name="20% - Accent5 2 2 3 6 3" xfId="8954" xr:uid="{00000000-0005-0000-0000-00001C0B0000}"/>
    <cellStyle name="20% - Accent5 2 2 3 7" xfId="4073" xr:uid="{00000000-0005-0000-0000-00001D0B0000}"/>
    <cellStyle name="20% - Accent5 2 2 3 7 2" xfId="10559" xr:uid="{00000000-0005-0000-0000-00001E0B0000}"/>
    <cellStyle name="20% - Accent5 2 2 3 8" xfId="7145" xr:uid="{00000000-0005-0000-0000-00001F0B0000}"/>
    <cellStyle name="20% - Accent5 2 2 4" xfId="667" xr:uid="{00000000-0005-0000-0000-0000200B0000}"/>
    <cellStyle name="20% - Accent5 2 2 4 2" xfId="954" xr:uid="{00000000-0005-0000-0000-0000210B0000}"/>
    <cellStyle name="20% - Accent5 2 2 4 2 2" xfId="1902" xr:uid="{00000000-0005-0000-0000-0000220B0000}"/>
    <cellStyle name="20% - Accent5 2 2 4 2 2 2" xfId="5366" xr:uid="{00000000-0005-0000-0000-0000230B0000}"/>
    <cellStyle name="20% - Accent5 2 2 4 2 2 2 2" xfId="11852" xr:uid="{00000000-0005-0000-0000-0000240B0000}"/>
    <cellStyle name="20% - Accent5 2 2 4 2 2 3" xfId="8439" xr:uid="{00000000-0005-0000-0000-0000250B0000}"/>
    <cellStyle name="20% - Accent5 2 2 4 2 3" xfId="4435" xr:uid="{00000000-0005-0000-0000-0000260B0000}"/>
    <cellStyle name="20% - Accent5 2 2 4 2 3 2" xfId="10921" xr:uid="{00000000-0005-0000-0000-0000270B0000}"/>
    <cellStyle name="20% - Accent5 2 2 4 2 4" xfId="7507" xr:uid="{00000000-0005-0000-0000-0000280B0000}"/>
    <cellStyle name="20% - Accent5 2 2 4 3" xfId="1615" xr:uid="{00000000-0005-0000-0000-0000290B0000}"/>
    <cellStyle name="20% - Accent5 2 2 4 3 2" xfId="5079" xr:uid="{00000000-0005-0000-0000-00002A0B0000}"/>
    <cellStyle name="20% - Accent5 2 2 4 3 2 2" xfId="11565" xr:uid="{00000000-0005-0000-0000-00002B0B0000}"/>
    <cellStyle name="20% - Accent5 2 2 4 3 3" xfId="8152" xr:uid="{00000000-0005-0000-0000-00002C0B0000}"/>
    <cellStyle name="20% - Accent5 2 2 4 4" xfId="3307" xr:uid="{00000000-0005-0000-0000-00002D0B0000}"/>
    <cellStyle name="20% - Accent5 2 2 4 4 2" xfId="6625" xr:uid="{00000000-0005-0000-0000-00002E0B0000}"/>
    <cellStyle name="20% - Accent5 2 2 4 4 2 2" xfId="13111" xr:uid="{00000000-0005-0000-0000-00002F0B0000}"/>
    <cellStyle name="20% - Accent5 2 2 4 4 3" xfId="9703" xr:uid="{00000000-0005-0000-0000-0000300B0000}"/>
    <cellStyle name="20% - Accent5 2 2 4 5" xfId="2728" xr:uid="{00000000-0005-0000-0000-0000310B0000}"/>
    <cellStyle name="20% - Accent5 2 2 4 5 2" xfId="6091" xr:uid="{00000000-0005-0000-0000-0000320B0000}"/>
    <cellStyle name="20% - Accent5 2 2 4 5 2 2" xfId="12577" xr:uid="{00000000-0005-0000-0000-0000330B0000}"/>
    <cellStyle name="20% - Accent5 2 2 4 5 3" xfId="9169" xr:uid="{00000000-0005-0000-0000-0000340B0000}"/>
    <cellStyle name="20% - Accent5 2 2 4 6" xfId="4148" xr:uid="{00000000-0005-0000-0000-0000350B0000}"/>
    <cellStyle name="20% - Accent5 2 2 4 6 2" xfId="10634" xr:uid="{00000000-0005-0000-0000-0000360B0000}"/>
    <cellStyle name="20% - Accent5 2 2 4 7" xfId="7220" xr:uid="{00000000-0005-0000-0000-0000370B0000}"/>
    <cellStyle name="20% - Accent5 2 2 5" xfId="1157" xr:uid="{00000000-0005-0000-0000-0000380B0000}"/>
    <cellStyle name="20% - Accent5 2 2 5 2" xfId="2092" xr:uid="{00000000-0005-0000-0000-0000390B0000}"/>
    <cellStyle name="20% - Accent5 2 2 5 2 2" xfId="5555" xr:uid="{00000000-0005-0000-0000-00003A0B0000}"/>
    <cellStyle name="20% - Accent5 2 2 5 2 2 2" xfId="12041" xr:uid="{00000000-0005-0000-0000-00003B0B0000}"/>
    <cellStyle name="20% - Accent5 2 2 5 2 3" xfId="8629" xr:uid="{00000000-0005-0000-0000-00003C0B0000}"/>
    <cellStyle name="20% - Accent5 2 2 5 3" xfId="4624" xr:uid="{00000000-0005-0000-0000-00003D0B0000}"/>
    <cellStyle name="20% - Accent5 2 2 5 3 2" xfId="11110" xr:uid="{00000000-0005-0000-0000-00003E0B0000}"/>
    <cellStyle name="20% - Accent5 2 2 5 4" xfId="7697" xr:uid="{00000000-0005-0000-0000-00003F0B0000}"/>
    <cellStyle name="20% - Accent5 2 2 6" xfId="738" xr:uid="{00000000-0005-0000-0000-0000400B0000}"/>
    <cellStyle name="20% - Accent5 2 2 6 2" xfId="1686" xr:uid="{00000000-0005-0000-0000-0000410B0000}"/>
    <cellStyle name="20% - Accent5 2 2 6 2 2" xfId="5150" xr:uid="{00000000-0005-0000-0000-0000420B0000}"/>
    <cellStyle name="20% - Accent5 2 2 6 2 2 2" xfId="11636" xr:uid="{00000000-0005-0000-0000-0000430B0000}"/>
    <cellStyle name="20% - Accent5 2 2 6 2 3" xfId="8223" xr:uid="{00000000-0005-0000-0000-0000440B0000}"/>
    <cellStyle name="20% - Accent5 2 2 6 3" xfId="4219" xr:uid="{00000000-0005-0000-0000-0000450B0000}"/>
    <cellStyle name="20% - Accent5 2 2 6 3 2" xfId="10705" xr:uid="{00000000-0005-0000-0000-0000460B0000}"/>
    <cellStyle name="20% - Accent5 2 2 6 4" xfId="7291" xr:uid="{00000000-0005-0000-0000-0000470B0000}"/>
    <cellStyle name="20% - Accent5 2 2 7" xfId="1373" xr:uid="{00000000-0005-0000-0000-0000480B0000}"/>
    <cellStyle name="20% - Accent5 2 2 7 2" xfId="4837" xr:uid="{00000000-0005-0000-0000-0000490B0000}"/>
    <cellStyle name="20% - Accent5 2 2 7 2 2" xfId="11323" xr:uid="{00000000-0005-0000-0000-00004A0B0000}"/>
    <cellStyle name="20% - Accent5 2 2 7 3" xfId="7910" xr:uid="{00000000-0005-0000-0000-00004B0B0000}"/>
    <cellStyle name="20% - Accent5 2 2 8" xfId="3059" xr:uid="{00000000-0005-0000-0000-00004C0B0000}"/>
    <cellStyle name="20% - Accent5 2 2 8 2" xfId="6386" xr:uid="{00000000-0005-0000-0000-00004D0B0000}"/>
    <cellStyle name="20% - Accent5 2 2 8 2 2" xfId="12872" xr:uid="{00000000-0005-0000-0000-00004E0B0000}"/>
    <cellStyle name="20% - Accent5 2 2 8 3" xfId="9464" xr:uid="{00000000-0005-0000-0000-00004F0B0000}"/>
    <cellStyle name="20% - Accent5 2 2 9" xfId="2433" xr:uid="{00000000-0005-0000-0000-0000500B0000}"/>
    <cellStyle name="20% - Accent5 2 2 9 2" xfId="5808" xr:uid="{00000000-0005-0000-0000-0000510B0000}"/>
    <cellStyle name="20% - Accent5 2 2 9 2 2" xfId="12294" xr:uid="{00000000-0005-0000-0000-0000520B0000}"/>
    <cellStyle name="20% - Accent5 2 2 9 3" xfId="8886" xr:uid="{00000000-0005-0000-0000-0000530B0000}"/>
    <cellStyle name="20% - Accent5 2 3" xfId="443" xr:uid="{00000000-0005-0000-0000-0000540B0000}"/>
    <cellStyle name="20% - Accent5 2 3 2" xfId="545" xr:uid="{00000000-0005-0000-0000-0000550B0000}"/>
    <cellStyle name="20% - Accent5 2 3 2 2" xfId="1289" xr:uid="{00000000-0005-0000-0000-0000560B0000}"/>
    <cellStyle name="20% - Accent5 2 3 2 2 2" xfId="2222" xr:uid="{00000000-0005-0000-0000-0000570B0000}"/>
    <cellStyle name="20% - Accent5 2 3 2 2 2 2" xfId="5685" xr:uid="{00000000-0005-0000-0000-0000580B0000}"/>
    <cellStyle name="20% - Accent5 2 3 2 2 2 2 2" xfId="12171" xr:uid="{00000000-0005-0000-0000-0000590B0000}"/>
    <cellStyle name="20% - Accent5 2 3 2 2 2 3" xfId="8759" xr:uid="{00000000-0005-0000-0000-00005A0B0000}"/>
    <cellStyle name="20% - Accent5 2 3 2 2 3" xfId="3545" xr:uid="{00000000-0005-0000-0000-00005B0B0000}"/>
    <cellStyle name="20% - Accent5 2 3 2 2 3 2" xfId="6861" xr:uid="{00000000-0005-0000-0000-00005C0B0000}"/>
    <cellStyle name="20% - Accent5 2 3 2 2 3 2 2" xfId="13347" xr:uid="{00000000-0005-0000-0000-00005D0B0000}"/>
    <cellStyle name="20% - Accent5 2 3 2 2 3 3" xfId="9940" xr:uid="{00000000-0005-0000-0000-00005E0B0000}"/>
    <cellStyle name="20% - Accent5 2 3 2 2 4" xfId="2940" xr:uid="{00000000-0005-0000-0000-00005F0B0000}"/>
    <cellStyle name="20% - Accent5 2 3 2 2 4 2" xfId="6303" xr:uid="{00000000-0005-0000-0000-0000600B0000}"/>
    <cellStyle name="20% - Accent5 2 3 2 2 4 2 2" xfId="12789" xr:uid="{00000000-0005-0000-0000-0000610B0000}"/>
    <cellStyle name="20% - Accent5 2 3 2 2 4 3" xfId="9381" xr:uid="{00000000-0005-0000-0000-0000620B0000}"/>
    <cellStyle name="20% - Accent5 2 3 2 2 5" xfId="4754" xr:uid="{00000000-0005-0000-0000-0000630B0000}"/>
    <cellStyle name="20% - Accent5 2 3 2 2 5 2" xfId="11240" xr:uid="{00000000-0005-0000-0000-0000640B0000}"/>
    <cellStyle name="20% - Accent5 2 3 2 2 6" xfId="7827" xr:uid="{00000000-0005-0000-0000-0000650B0000}"/>
    <cellStyle name="20% - Accent5 2 3 2 3" xfId="1503" xr:uid="{00000000-0005-0000-0000-0000660B0000}"/>
    <cellStyle name="20% - Accent5 2 3 2 3 2" xfId="4967" xr:uid="{00000000-0005-0000-0000-0000670B0000}"/>
    <cellStyle name="20% - Accent5 2 3 2 3 2 2" xfId="11453" xr:uid="{00000000-0005-0000-0000-0000680B0000}"/>
    <cellStyle name="20% - Accent5 2 3 2 3 3" xfId="8040" xr:uid="{00000000-0005-0000-0000-0000690B0000}"/>
    <cellStyle name="20% - Accent5 2 3 2 4" xfId="3192" xr:uid="{00000000-0005-0000-0000-00006A0B0000}"/>
    <cellStyle name="20% - Accent5 2 3 2 4 2" xfId="6516" xr:uid="{00000000-0005-0000-0000-00006B0B0000}"/>
    <cellStyle name="20% - Accent5 2 3 2 4 2 2" xfId="13002" xr:uid="{00000000-0005-0000-0000-00006C0B0000}"/>
    <cellStyle name="20% - Accent5 2 3 2 4 3" xfId="9594" xr:uid="{00000000-0005-0000-0000-00006D0B0000}"/>
    <cellStyle name="20% - Accent5 2 3 2 5" xfId="2650" xr:uid="{00000000-0005-0000-0000-00006E0B0000}"/>
    <cellStyle name="20% - Accent5 2 3 2 5 2" xfId="6019" xr:uid="{00000000-0005-0000-0000-00006F0B0000}"/>
    <cellStyle name="20% - Accent5 2 3 2 5 2 2" xfId="12505" xr:uid="{00000000-0005-0000-0000-0000700B0000}"/>
    <cellStyle name="20% - Accent5 2 3 2 5 3" xfId="9097" xr:uid="{00000000-0005-0000-0000-0000710B0000}"/>
    <cellStyle name="20% - Accent5 2 3 2 6" xfId="4033" xr:uid="{00000000-0005-0000-0000-0000720B0000}"/>
    <cellStyle name="20% - Accent5 2 3 2 6 2" xfId="10519" xr:uid="{00000000-0005-0000-0000-0000730B0000}"/>
    <cellStyle name="20% - Accent5 2 3 2 7" xfId="7105" xr:uid="{00000000-0005-0000-0000-0000740B0000}"/>
    <cellStyle name="20% - Accent5 2 3 3" xfId="1188" xr:uid="{00000000-0005-0000-0000-0000750B0000}"/>
    <cellStyle name="20% - Accent5 2 3 3 2" xfId="2123" xr:uid="{00000000-0005-0000-0000-0000760B0000}"/>
    <cellStyle name="20% - Accent5 2 3 3 2 2" xfId="5586" xr:uid="{00000000-0005-0000-0000-0000770B0000}"/>
    <cellStyle name="20% - Accent5 2 3 3 2 2 2" xfId="12072" xr:uid="{00000000-0005-0000-0000-0000780B0000}"/>
    <cellStyle name="20% - Accent5 2 3 3 2 3" xfId="8660" xr:uid="{00000000-0005-0000-0000-0000790B0000}"/>
    <cellStyle name="20% - Accent5 2 3 3 3" xfId="3513" xr:uid="{00000000-0005-0000-0000-00007A0B0000}"/>
    <cellStyle name="20% - Accent5 2 3 3 3 2" xfId="6829" xr:uid="{00000000-0005-0000-0000-00007B0B0000}"/>
    <cellStyle name="20% - Accent5 2 3 3 3 2 2" xfId="13315" xr:uid="{00000000-0005-0000-0000-00007C0B0000}"/>
    <cellStyle name="20% - Accent5 2 3 3 3 3" xfId="9908" xr:uid="{00000000-0005-0000-0000-00007D0B0000}"/>
    <cellStyle name="20% - Accent5 2 3 3 4" xfId="2830" xr:uid="{00000000-0005-0000-0000-00007E0B0000}"/>
    <cellStyle name="20% - Accent5 2 3 3 4 2" xfId="6193" xr:uid="{00000000-0005-0000-0000-00007F0B0000}"/>
    <cellStyle name="20% - Accent5 2 3 3 4 2 2" xfId="12679" xr:uid="{00000000-0005-0000-0000-0000800B0000}"/>
    <cellStyle name="20% - Accent5 2 3 3 4 3" xfId="9271" xr:uid="{00000000-0005-0000-0000-0000810B0000}"/>
    <cellStyle name="20% - Accent5 2 3 3 5" xfId="4655" xr:uid="{00000000-0005-0000-0000-0000820B0000}"/>
    <cellStyle name="20% - Accent5 2 3 3 5 2" xfId="11141" xr:uid="{00000000-0005-0000-0000-0000830B0000}"/>
    <cellStyle name="20% - Accent5 2 3 3 6" xfId="7728" xr:uid="{00000000-0005-0000-0000-0000840B0000}"/>
    <cellStyle name="20% - Accent5 2 3 4" xfId="847" xr:uid="{00000000-0005-0000-0000-0000850B0000}"/>
    <cellStyle name="20% - Accent5 2 3 4 2" xfId="1795" xr:uid="{00000000-0005-0000-0000-0000860B0000}"/>
    <cellStyle name="20% - Accent5 2 3 4 2 2" xfId="5259" xr:uid="{00000000-0005-0000-0000-0000870B0000}"/>
    <cellStyle name="20% - Accent5 2 3 4 2 2 2" xfId="11745" xr:uid="{00000000-0005-0000-0000-0000880B0000}"/>
    <cellStyle name="20% - Accent5 2 3 4 2 3" xfId="8332" xr:uid="{00000000-0005-0000-0000-0000890B0000}"/>
    <cellStyle name="20% - Accent5 2 3 4 3" xfId="4328" xr:uid="{00000000-0005-0000-0000-00008A0B0000}"/>
    <cellStyle name="20% - Accent5 2 3 4 3 2" xfId="10814" xr:uid="{00000000-0005-0000-0000-00008B0B0000}"/>
    <cellStyle name="20% - Accent5 2 3 4 4" xfId="7400" xr:uid="{00000000-0005-0000-0000-00008C0B0000}"/>
    <cellStyle name="20% - Accent5 2 3 5" xfId="1404" xr:uid="{00000000-0005-0000-0000-00008D0B0000}"/>
    <cellStyle name="20% - Accent5 2 3 5 2" xfId="4868" xr:uid="{00000000-0005-0000-0000-00008E0B0000}"/>
    <cellStyle name="20% - Accent5 2 3 5 2 2" xfId="11354" xr:uid="{00000000-0005-0000-0000-00008F0B0000}"/>
    <cellStyle name="20% - Accent5 2 3 5 3" xfId="7941" xr:uid="{00000000-0005-0000-0000-0000900B0000}"/>
    <cellStyle name="20% - Accent5 2 3 6" xfId="3090" xr:uid="{00000000-0005-0000-0000-0000910B0000}"/>
    <cellStyle name="20% - Accent5 2 3 6 2" xfId="6417" xr:uid="{00000000-0005-0000-0000-0000920B0000}"/>
    <cellStyle name="20% - Accent5 2 3 6 2 2" xfId="12903" xr:uid="{00000000-0005-0000-0000-0000930B0000}"/>
    <cellStyle name="20% - Accent5 2 3 6 3" xfId="9495" xr:uid="{00000000-0005-0000-0000-0000940B0000}"/>
    <cellStyle name="20% - Accent5 2 3 7" xfId="2536" xr:uid="{00000000-0005-0000-0000-0000950B0000}"/>
    <cellStyle name="20% - Accent5 2 3 7 2" xfId="5910" xr:uid="{00000000-0005-0000-0000-0000960B0000}"/>
    <cellStyle name="20% - Accent5 2 3 7 2 2" xfId="12396" xr:uid="{00000000-0005-0000-0000-0000970B0000}"/>
    <cellStyle name="20% - Accent5 2 3 7 3" xfId="8988" xr:uid="{00000000-0005-0000-0000-0000980B0000}"/>
    <cellStyle name="20% - Accent5 2 3 8" xfId="3935" xr:uid="{00000000-0005-0000-0000-0000990B0000}"/>
    <cellStyle name="20% - Accent5 2 3 8 2" xfId="10421" xr:uid="{00000000-0005-0000-0000-00009A0B0000}"/>
    <cellStyle name="20% - Accent5 2 3 9" xfId="7006" xr:uid="{00000000-0005-0000-0000-00009B0B0000}"/>
    <cellStyle name="20% - Accent5 2 4" xfId="478" xr:uid="{00000000-0005-0000-0000-00009C0B0000}"/>
    <cellStyle name="20% - Accent5 2 4 2" xfId="990" xr:uid="{00000000-0005-0000-0000-00009D0B0000}"/>
    <cellStyle name="20% - Accent5 2 4 2 2" xfId="1938" xr:uid="{00000000-0005-0000-0000-00009E0B0000}"/>
    <cellStyle name="20% - Accent5 2 4 2 2 2" xfId="5402" xr:uid="{00000000-0005-0000-0000-00009F0B0000}"/>
    <cellStyle name="20% - Accent5 2 4 2 2 2 2" xfId="11888" xr:uid="{00000000-0005-0000-0000-0000A00B0000}"/>
    <cellStyle name="20% - Accent5 2 4 2 2 3" xfId="8475" xr:uid="{00000000-0005-0000-0000-0000A10B0000}"/>
    <cellStyle name="20% - Accent5 2 4 2 3" xfId="3371" xr:uid="{00000000-0005-0000-0000-0000A20B0000}"/>
    <cellStyle name="20% - Accent5 2 4 2 3 2" xfId="6689" xr:uid="{00000000-0005-0000-0000-0000A30B0000}"/>
    <cellStyle name="20% - Accent5 2 4 2 3 2 2" xfId="13175" xr:uid="{00000000-0005-0000-0000-0000A40B0000}"/>
    <cellStyle name="20% - Accent5 2 4 2 3 3" xfId="9767" xr:uid="{00000000-0005-0000-0000-0000A50B0000}"/>
    <cellStyle name="20% - Accent5 2 4 2 4" xfId="2873" xr:uid="{00000000-0005-0000-0000-0000A60B0000}"/>
    <cellStyle name="20% - Accent5 2 4 2 4 2" xfId="6236" xr:uid="{00000000-0005-0000-0000-0000A70B0000}"/>
    <cellStyle name="20% - Accent5 2 4 2 4 2 2" xfId="12722" xr:uid="{00000000-0005-0000-0000-0000A80B0000}"/>
    <cellStyle name="20% - Accent5 2 4 2 4 3" xfId="9314" xr:uid="{00000000-0005-0000-0000-0000A90B0000}"/>
    <cellStyle name="20% - Accent5 2 4 2 5" xfId="4471" xr:uid="{00000000-0005-0000-0000-0000AA0B0000}"/>
    <cellStyle name="20% - Accent5 2 4 2 5 2" xfId="10957" xr:uid="{00000000-0005-0000-0000-0000AB0B0000}"/>
    <cellStyle name="20% - Accent5 2 4 2 6" xfId="7543" xr:uid="{00000000-0005-0000-0000-0000AC0B0000}"/>
    <cellStyle name="20% - Accent5 2 4 3" xfId="1222" xr:uid="{00000000-0005-0000-0000-0000AD0B0000}"/>
    <cellStyle name="20% - Accent5 2 4 3 2" xfId="2155" xr:uid="{00000000-0005-0000-0000-0000AE0B0000}"/>
    <cellStyle name="20% - Accent5 2 4 3 2 2" xfId="5618" xr:uid="{00000000-0005-0000-0000-0000AF0B0000}"/>
    <cellStyle name="20% - Accent5 2 4 3 2 2 2" xfId="12104" xr:uid="{00000000-0005-0000-0000-0000B00B0000}"/>
    <cellStyle name="20% - Accent5 2 4 3 2 3" xfId="8692" xr:uid="{00000000-0005-0000-0000-0000B10B0000}"/>
    <cellStyle name="20% - Accent5 2 4 3 3" xfId="4687" xr:uid="{00000000-0005-0000-0000-0000B20B0000}"/>
    <cellStyle name="20% - Accent5 2 4 3 3 2" xfId="11173" xr:uid="{00000000-0005-0000-0000-0000B30B0000}"/>
    <cellStyle name="20% - Accent5 2 4 3 4" xfId="7760" xr:uid="{00000000-0005-0000-0000-0000B40B0000}"/>
    <cellStyle name="20% - Accent5 2 4 4" xfId="775" xr:uid="{00000000-0005-0000-0000-0000B50B0000}"/>
    <cellStyle name="20% - Accent5 2 4 4 2" xfId="1723" xr:uid="{00000000-0005-0000-0000-0000B60B0000}"/>
    <cellStyle name="20% - Accent5 2 4 4 2 2" xfId="5187" xr:uid="{00000000-0005-0000-0000-0000B70B0000}"/>
    <cellStyle name="20% - Accent5 2 4 4 2 2 2" xfId="11673" xr:uid="{00000000-0005-0000-0000-0000B80B0000}"/>
    <cellStyle name="20% - Accent5 2 4 4 2 3" xfId="8260" xr:uid="{00000000-0005-0000-0000-0000B90B0000}"/>
    <cellStyle name="20% - Accent5 2 4 4 3" xfId="4256" xr:uid="{00000000-0005-0000-0000-0000BA0B0000}"/>
    <cellStyle name="20% - Accent5 2 4 4 3 2" xfId="10742" xr:uid="{00000000-0005-0000-0000-0000BB0B0000}"/>
    <cellStyle name="20% - Accent5 2 4 4 4" xfId="7328" xr:uid="{00000000-0005-0000-0000-0000BC0B0000}"/>
    <cellStyle name="20% - Accent5 2 4 5" xfId="1436" xr:uid="{00000000-0005-0000-0000-0000BD0B0000}"/>
    <cellStyle name="20% - Accent5 2 4 5 2" xfId="4900" xr:uid="{00000000-0005-0000-0000-0000BE0B0000}"/>
    <cellStyle name="20% - Accent5 2 4 5 2 2" xfId="11386" xr:uid="{00000000-0005-0000-0000-0000BF0B0000}"/>
    <cellStyle name="20% - Accent5 2 4 5 3" xfId="7973" xr:uid="{00000000-0005-0000-0000-0000C00B0000}"/>
    <cellStyle name="20% - Accent5 2 4 6" xfId="3125" xr:uid="{00000000-0005-0000-0000-0000C10B0000}"/>
    <cellStyle name="20% - Accent5 2 4 6 2" xfId="6449" xr:uid="{00000000-0005-0000-0000-0000C20B0000}"/>
    <cellStyle name="20% - Accent5 2 4 6 2 2" xfId="12935" xr:uid="{00000000-0005-0000-0000-0000C30B0000}"/>
    <cellStyle name="20% - Accent5 2 4 6 3" xfId="9527" xr:uid="{00000000-0005-0000-0000-0000C40B0000}"/>
    <cellStyle name="20% - Accent5 2 4 7" xfId="2583" xr:uid="{00000000-0005-0000-0000-0000C50B0000}"/>
    <cellStyle name="20% - Accent5 2 4 7 2" xfId="5952" xr:uid="{00000000-0005-0000-0000-0000C60B0000}"/>
    <cellStyle name="20% - Accent5 2 4 7 2 2" xfId="12438" xr:uid="{00000000-0005-0000-0000-0000C70B0000}"/>
    <cellStyle name="20% - Accent5 2 4 7 3" xfId="9030" xr:uid="{00000000-0005-0000-0000-0000C80B0000}"/>
    <cellStyle name="20% - Accent5 2 4 8" xfId="3966" xr:uid="{00000000-0005-0000-0000-0000C90B0000}"/>
    <cellStyle name="20% - Accent5 2 4 8 2" xfId="10452" xr:uid="{00000000-0005-0000-0000-0000CA0B0000}"/>
    <cellStyle name="20% - Accent5 2 4 9" xfId="7038" xr:uid="{00000000-0005-0000-0000-0000CB0B0000}"/>
    <cellStyle name="20% - Accent5 2 5" xfId="631" xr:uid="{00000000-0005-0000-0000-0000CC0B0000}"/>
    <cellStyle name="20% - Accent5 2 5 2" xfId="918" xr:uid="{00000000-0005-0000-0000-0000CD0B0000}"/>
    <cellStyle name="20% - Accent5 2 5 2 2" xfId="1866" xr:uid="{00000000-0005-0000-0000-0000CE0B0000}"/>
    <cellStyle name="20% - Accent5 2 5 2 2 2" xfId="5330" xr:uid="{00000000-0005-0000-0000-0000CF0B0000}"/>
    <cellStyle name="20% - Accent5 2 5 2 2 2 2" xfId="11816" xr:uid="{00000000-0005-0000-0000-0000D00B0000}"/>
    <cellStyle name="20% - Accent5 2 5 2 2 3" xfId="8403" xr:uid="{00000000-0005-0000-0000-0000D10B0000}"/>
    <cellStyle name="20% - Accent5 2 5 2 3" xfId="3337" xr:uid="{00000000-0005-0000-0000-0000D20B0000}"/>
    <cellStyle name="20% - Accent5 2 5 2 3 2" xfId="6655" xr:uid="{00000000-0005-0000-0000-0000D30B0000}"/>
    <cellStyle name="20% - Accent5 2 5 2 3 2 2" xfId="13141" xr:uid="{00000000-0005-0000-0000-0000D40B0000}"/>
    <cellStyle name="20% - Accent5 2 5 2 3 3" xfId="9733" xr:uid="{00000000-0005-0000-0000-0000D50B0000}"/>
    <cellStyle name="20% - Accent5 2 5 2 4" xfId="2762" xr:uid="{00000000-0005-0000-0000-0000D60B0000}"/>
    <cellStyle name="20% - Accent5 2 5 2 4 2" xfId="6125" xr:uid="{00000000-0005-0000-0000-0000D70B0000}"/>
    <cellStyle name="20% - Accent5 2 5 2 4 2 2" xfId="12611" xr:uid="{00000000-0005-0000-0000-0000D80B0000}"/>
    <cellStyle name="20% - Accent5 2 5 2 4 3" xfId="9203" xr:uid="{00000000-0005-0000-0000-0000D90B0000}"/>
    <cellStyle name="20% - Accent5 2 5 2 5" xfId="4399" xr:uid="{00000000-0005-0000-0000-0000DA0B0000}"/>
    <cellStyle name="20% - Accent5 2 5 2 5 2" xfId="10885" xr:uid="{00000000-0005-0000-0000-0000DB0B0000}"/>
    <cellStyle name="20% - Accent5 2 5 2 6" xfId="7471" xr:uid="{00000000-0005-0000-0000-0000DC0B0000}"/>
    <cellStyle name="20% - Accent5 2 5 3" xfId="1579" xr:uid="{00000000-0005-0000-0000-0000DD0B0000}"/>
    <cellStyle name="20% - Accent5 2 5 3 2" xfId="5043" xr:uid="{00000000-0005-0000-0000-0000DE0B0000}"/>
    <cellStyle name="20% - Accent5 2 5 3 2 2" xfId="11529" xr:uid="{00000000-0005-0000-0000-0000DF0B0000}"/>
    <cellStyle name="20% - Accent5 2 5 3 3" xfId="8116" xr:uid="{00000000-0005-0000-0000-0000E00B0000}"/>
    <cellStyle name="20% - Accent5 2 5 4" xfId="3273" xr:uid="{00000000-0005-0000-0000-0000E10B0000}"/>
    <cellStyle name="20% - Accent5 2 5 4 2" xfId="6591" xr:uid="{00000000-0005-0000-0000-0000E20B0000}"/>
    <cellStyle name="20% - Accent5 2 5 4 2 2" xfId="13077" xr:uid="{00000000-0005-0000-0000-0000E30B0000}"/>
    <cellStyle name="20% - Accent5 2 5 4 3" xfId="9669" xr:uid="{00000000-0005-0000-0000-0000E40B0000}"/>
    <cellStyle name="20% - Accent5 2 5 5" xfId="2467" xr:uid="{00000000-0005-0000-0000-0000E50B0000}"/>
    <cellStyle name="20% - Accent5 2 5 5 2" xfId="5842" xr:uid="{00000000-0005-0000-0000-0000E60B0000}"/>
    <cellStyle name="20% - Accent5 2 5 5 2 2" xfId="12328" xr:uid="{00000000-0005-0000-0000-0000E70B0000}"/>
    <cellStyle name="20% - Accent5 2 5 5 3" xfId="8920" xr:uid="{00000000-0005-0000-0000-0000E80B0000}"/>
    <cellStyle name="20% - Accent5 2 5 6" xfId="4112" xr:uid="{00000000-0005-0000-0000-0000E90B0000}"/>
    <cellStyle name="20% - Accent5 2 5 6 2" xfId="10598" xr:uid="{00000000-0005-0000-0000-0000EA0B0000}"/>
    <cellStyle name="20% - Accent5 2 5 7" xfId="7184" xr:uid="{00000000-0005-0000-0000-0000EB0B0000}"/>
    <cellStyle name="20% - Accent5 2 6" xfId="1125" xr:uid="{00000000-0005-0000-0000-0000EC0B0000}"/>
    <cellStyle name="20% - Accent5 2 6 2" xfId="2061" xr:uid="{00000000-0005-0000-0000-0000ED0B0000}"/>
    <cellStyle name="20% - Accent5 2 6 2 2" xfId="5524" xr:uid="{00000000-0005-0000-0000-0000EE0B0000}"/>
    <cellStyle name="20% - Accent5 2 6 2 2 2" xfId="12010" xr:uid="{00000000-0005-0000-0000-0000EF0B0000}"/>
    <cellStyle name="20% - Accent5 2 6 2 3" xfId="8598" xr:uid="{00000000-0005-0000-0000-0000F00B0000}"/>
    <cellStyle name="20% - Accent5 2 6 3" xfId="3483" xr:uid="{00000000-0005-0000-0000-0000F10B0000}"/>
    <cellStyle name="20% - Accent5 2 6 3 2" xfId="6799" xr:uid="{00000000-0005-0000-0000-0000F20B0000}"/>
    <cellStyle name="20% - Accent5 2 6 3 2 2" xfId="13285" xr:uid="{00000000-0005-0000-0000-0000F30B0000}"/>
    <cellStyle name="20% - Accent5 2 6 3 3" xfId="9878" xr:uid="{00000000-0005-0000-0000-0000F40B0000}"/>
    <cellStyle name="20% - Accent5 2 6 4" xfId="2692" xr:uid="{00000000-0005-0000-0000-0000F50B0000}"/>
    <cellStyle name="20% - Accent5 2 6 4 2" xfId="6055" xr:uid="{00000000-0005-0000-0000-0000F60B0000}"/>
    <cellStyle name="20% - Accent5 2 6 4 2 2" xfId="12541" xr:uid="{00000000-0005-0000-0000-0000F70B0000}"/>
    <cellStyle name="20% - Accent5 2 6 4 3" xfId="9133" xr:uid="{00000000-0005-0000-0000-0000F80B0000}"/>
    <cellStyle name="20% - Accent5 2 6 5" xfId="4593" xr:uid="{00000000-0005-0000-0000-0000F90B0000}"/>
    <cellStyle name="20% - Accent5 2 6 5 2" xfId="11079" xr:uid="{00000000-0005-0000-0000-0000FA0B0000}"/>
    <cellStyle name="20% - Accent5 2 6 6" xfId="7666" xr:uid="{00000000-0005-0000-0000-0000FB0B0000}"/>
    <cellStyle name="20% - Accent5 2 7" xfId="702" xr:uid="{00000000-0005-0000-0000-0000FC0B0000}"/>
    <cellStyle name="20% - Accent5 2 7 2" xfId="1650" xr:uid="{00000000-0005-0000-0000-0000FD0B0000}"/>
    <cellStyle name="20% - Accent5 2 7 2 2" xfId="5114" xr:uid="{00000000-0005-0000-0000-0000FE0B0000}"/>
    <cellStyle name="20% - Accent5 2 7 2 2 2" xfId="11600" xr:uid="{00000000-0005-0000-0000-0000FF0B0000}"/>
    <cellStyle name="20% - Accent5 2 7 2 3" xfId="8187" xr:uid="{00000000-0005-0000-0000-0000000C0000}"/>
    <cellStyle name="20% - Accent5 2 7 3" xfId="4183" xr:uid="{00000000-0005-0000-0000-0000010C0000}"/>
    <cellStyle name="20% - Accent5 2 7 3 2" xfId="10669" xr:uid="{00000000-0005-0000-0000-0000020C0000}"/>
    <cellStyle name="20% - Accent5 2 7 4" xfId="7255" xr:uid="{00000000-0005-0000-0000-0000030C0000}"/>
    <cellStyle name="20% - Accent5 2 8" xfId="1342" xr:uid="{00000000-0005-0000-0000-0000040C0000}"/>
    <cellStyle name="20% - Accent5 2 8 2" xfId="4806" xr:uid="{00000000-0005-0000-0000-0000050C0000}"/>
    <cellStyle name="20% - Accent5 2 8 2 2" xfId="11292" xr:uid="{00000000-0005-0000-0000-0000060C0000}"/>
    <cellStyle name="20% - Accent5 2 8 3" xfId="7879" xr:uid="{00000000-0005-0000-0000-0000070C0000}"/>
    <cellStyle name="20% - Accent5 2 9" xfId="3027" xr:uid="{00000000-0005-0000-0000-0000080C0000}"/>
    <cellStyle name="20% - Accent5 2 9 2" xfId="6355" xr:uid="{00000000-0005-0000-0000-0000090C0000}"/>
    <cellStyle name="20% - Accent5 2 9 2 2" xfId="12841" xr:uid="{00000000-0005-0000-0000-00000A0C0000}"/>
    <cellStyle name="20% - Accent5 2 9 3" xfId="9433" xr:uid="{00000000-0005-0000-0000-00000B0C0000}"/>
    <cellStyle name="20% - Accent5 3" xfId="25" xr:uid="{00000000-0005-0000-0000-00000C0C0000}"/>
    <cellStyle name="20% - Accent5 3 10" xfId="3890" xr:uid="{00000000-0005-0000-0000-00000D0C0000}"/>
    <cellStyle name="20% - Accent5 3 10 2" xfId="10376" xr:uid="{00000000-0005-0000-0000-00000E0C0000}"/>
    <cellStyle name="20% - Accent5 3 11" xfId="6961" xr:uid="{00000000-0005-0000-0000-00000F0C0000}"/>
    <cellStyle name="20% - Accent5 3 12" xfId="397" xr:uid="{00000000-0005-0000-0000-0000100C0000}"/>
    <cellStyle name="20% - Accent5 3 2" xfId="496" xr:uid="{00000000-0005-0000-0000-0000110C0000}"/>
    <cellStyle name="20% - Accent5 3 2 2" xfId="1047" xr:uid="{00000000-0005-0000-0000-0000120C0000}"/>
    <cellStyle name="20% - Accent5 3 2 2 2" xfId="1995" xr:uid="{00000000-0005-0000-0000-0000130C0000}"/>
    <cellStyle name="20% - Accent5 3 2 2 2 2" xfId="5459" xr:uid="{00000000-0005-0000-0000-0000140C0000}"/>
    <cellStyle name="20% - Accent5 3 2 2 2 2 2" xfId="11945" xr:uid="{00000000-0005-0000-0000-0000150C0000}"/>
    <cellStyle name="20% - Accent5 3 2 2 2 3" xfId="8532" xr:uid="{00000000-0005-0000-0000-0000160C0000}"/>
    <cellStyle name="20% - Accent5 3 2 2 3" xfId="3424" xr:uid="{00000000-0005-0000-0000-0000170C0000}"/>
    <cellStyle name="20% - Accent5 3 2 2 3 2" xfId="6742" xr:uid="{00000000-0005-0000-0000-0000180C0000}"/>
    <cellStyle name="20% - Accent5 3 2 2 3 2 2" xfId="13228" xr:uid="{00000000-0005-0000-0000-0000190C0000}"/>
    <cellStyle name="20% - Accent5 3 2 2 3 3" xfId="9820" xr:uid="{00000000-0005-0000-0000-00001A0C0000}"/>
    <cellStyle name="20% - Accent5 3 2 2 4" xfId="2891" xr:uid="{00000000-0005-0000-0000-00001B0C0000}"/>
    <cellStyle name="20% - Accent5 3 2 2 4 2" xfId="6254" xr:uid="{00000000-0005-0000-0000-00001C0C0000}"/>
    <cellStyle name="20% - Accent5 3 2 2 4 2 2" xfId="12740" xr:uid="{00000000-0005-0000-0000-00001D0C0000}"/>
    <cellStyle name="20% - Accent5 3 2 2 4 3" xfId="9332" xr:uid="{00000000-0005-0000-0000-00001E0C0000}"/>
    <cellStyle name="20% - Accent5 3 2 2 5" xfId="4528" xr:uid="{00000000-0005-0000-0000-00001F0C0000}"/>
    <cellStyle name="20% - Accent5 3 2 2 5 2" xfId="11014" xr:uid="{00000000-0005-0000-0000-0000200C0000}"/>
    <cellStyle name="20% - Accent5 3 2 2 6" xfId="7600" xr:uid="{00000000-0005-0000-0000-0000210C0000}"/>
    <cellStyle name="20% - Accent5 3 2 3" xfId="1240" xr:uid="{00000000-0005-0000-0000-0000220C0000}"/>
    <cellStyle name="20% - Accent5 3 2 3 2" xfId="2173" xr:uid="{00000000-0005-0000-0000-0000230C0000}"/>
    <cellStyle name="20% - Accent5 3 2 3 2 2" xfId="5636" xr:uid="{00000000-0005-0000-0000-0000240C0000}"/>
    <cellStyle name="20% - Accent5 3 2 3 2 2 2" xfId="12122" xr:uid="{00000000-0005-0000-0000-0000250C0000}"/>
    <cellStyle name="20% - Accent5 3 2 3 2 3" xfId="8710" xr:uid="{00000000-0005-0000-0000-0000260C0000}"/>
    <cellStyle name="20% - Accent5 3 2 3 3" xfId="4705" xr:uid="{00000000-0005-0000-0000-0000270C0000}"/>
    <cellStyle name="20% - Accent5 3 2 3 3 2" xfId="11191" xr:uid="{00000000-0005-0000-0000-0000280C0000}"/>
    <cellStyle name="20% - Accent5 3 2 3 4" xfId="7778" xr:uid="{00000000-0005-0000-0000-0000290C0000}"/>
    <cellStyle name="20% - Accent5 3 2 4" xfId="864" xr:uid="{00000000-0005-0000-0000-00002A0C0000}"/>
    <cellStyle name="20% - Accent5 3 2 4 2" xfId="1812" xr:uid="{00000000-0005-0000-0000-00002B0C0000}"/>
    <cellStyle name="20% - Accent5 3 2 4 2 2" xfId="5276" xr:uid="{00000000-0005-0000-0000-00002C0C0000}"/>
    <cellStyle name="20% - Accent5 3 2 4 2 2 2" xfId="11762" xr:uid="{00000000-0005-0000-0000-00002D0C0000}"/>
    <cellStyle name="20% - Accent5 3 2 4 2 3" xfId="8349" xr:uid="{00000000-0005-0000-0000-00002E0C0000}"/>
    <cellStyle name="20% - Accent5 3 2 4 3" xfId="4345" xr:uid="{00000000-0005-0000-0000-00002F0C0000}"/>
    <cellStyle name="20% - Accent5 3 2 4 3 2" xfId="10831" xr:uid="{00000000-0005-0000-0000-0000300C0000}"/>
    <cellStyle name="20% - Accent5 3 2 4 4" xfId="7417" xr:uid="{00000000-0005-0000-0000-0000310C0000}"/>
    <cellStyle name="20% - Accent5 3 2 5" xfId="1454" xr:uid="{00000000-0005-0000-0000-0000320C0000}"/>
    <cellStyle name="20% - Accent5 3 2 5 2" xfId="4918" xr:uid="{00000000-0005-0000-0000-0000330C0000}"/>
    <cellStyle name="20% - Accent5 3 2 5 2 2" xfId="11404" xr:uid="{00000000-0005-0000-0000-0000340C0000}"/>
    <cellStyle name="20% - Accent5 3 2 5 3" xfId="7991" xr:uid="{00000000-0005-0000-0000-0000350C0000}"/>
    <cellStyle name="20% - Accent5 3 2 6" xfId="3143" xr:uid="{00000000-0005-0000-0000-0000360C0000}"/>
    <cellStyle name="20% - Accent5 3 2 6 2" xfId="6467" xr:uid="{00000000-0005-0000-0000-0000370C0000}"/>
    <cellStyle name="20% - Accent5 3 2 6 2 2" xfId="12953" xr:uid="{00000000-0005-0000-0000-0000380C0000}"/>
    <cellStyle name="20% - Accent5 3 2 6 3" xfId="9545" xr:uid="{00000000-0005-0000-0000-0000390C0000}"/>
    <cellStyle name="20% - Accent5 3 2 7" xfId="2601" xr:uid="{00000000-0005-0000-0000-00003A0C0000}"/>
    <cellStyle name="20% - Accent5 3 2 7 2" xfId="5970" xr:uid="{00000000-0005-0000-0000-00003B0C0000}"/>
    <cellStyle name="20% - Accent5 3 2 7 2 2" xfId="12456" xr:uid="{00000000-0005-0000-0000-00003C0C0000}"/>
    <cellStyle name="20% - Accent5 3 2 7 3" xfId="9048" xr:uid="{00000000-0005-0000-0000-00003D0C0000}"/>
    <cellStyle name="20% - Accent5 3 2 8" xfId="3984" xr:uid="{00000000-0005-0000-0000-00003E0C0000}"/>
    <cellStyle name="20% - Accent5 3 2 8 2" xfId="10470" xr:uid="{00000000-0005-0000-0000-00003F0C0000}"/>
    <cellStyle name="20% - Accent5 3 2 9" xfId="7056" xr:uid="{00000000-0005-0000-0000-0000400C0000}"/>
    <cellStyle name="20% - Accent5 3 3" xfId="574" xr:uid="{00000000-0005-0000-0000-0000410C0000}"/>
    <cellStyle name="20% - Accent5 3 3 2" xfId="1007" xr:uid="{00000000-0005-0000-0000-0000420C0000}"/>
    <cellStyle name="20% - Accent5 3 3 2 2" xfId="1955" xr:uid="{00000000-0005-0000-0000-0000430C0000}"/>
    <cellStyle name="20% - Accent5 3 3 2 2 2" xfId="5419" xr:uid="{00000000-0005-0000-0000-0000440C0000}"/>
    <cellStyle name="20% - Accent5 3 3 2 2 2 2" xfId="11905" xr:uid="{00000000-0005-0000-0000-0000450C0000}"/>
    <cellStyle name="20% - Accent5 3 3 2 2 3" xfId="8492" xr:uid="{00000000-0005-0000-0000-0000460C0000}"/>
    <cellStyle name="20% - Accent5 3 3 2 3" xfId="3388" xr:uid="{00000000-0005-0000-0000-0000470C0000}"/>
    <cellStyle name="20% - Accent5 3 3 2 3 2" xfId="6706" xr:uid="{00000000-0005-0000-0000-0000480C0000}"/>
    <cellStyle name="20% - Accent5 3 3 2 3 2 2" xfId="13192" xr:uid="{00000000-0005-0000-0000-0000490C0000}"/>
    <cellStyle name="20% - Accent5 3 3 2 3 3" xfId="9784" xr:uid="{00000000-0005-0000-0000-00004A0C0000}"/>
    <cellStyle name="20% - Accent5 3 3 2 4" xfId="2780" xr:uid="{00000000-0005-0000-0000-00004B0C0000}"/>
    <cellStyle name="20% - Accent5 3 3 2 4 2" xfId="6143" xr:uid="{00000000-0005-0000-0000-00004C0C0000}"/>
    <cellStyle name="20% - Accent5 3 3 2 4 2 2" xfId="12629" xr:uid="{00000000-0005-0000-0000-00004D0C0000}"/>
    <cellStyle name="20% - Accent5 3 3 2 4 3" xfId="9221" xr:uid="{00000000-0005-0000-0000-00004E0C0000}"/>
    <cellStyle name="20% - Accent5 3 3 2 5" xfId="4488" xr:uid="{00000000-0005-0000-0000-00004F0C0000}"/>
    <cellStyle name="20% - Accent5 3 3 2 5 2" xfId="10974" xr:uid="{00000000-0005-0000-0000-0000500C0000}"/>
    <cellStyle name="20% - Accent5 3 3 2 6" xfId="7560" xr:uid="{00000000-0005-0000-0000-0000510C0000}"/>
    <cellStyle name="20% - Accent5 3 3 3" xfId="792" xr:uid="{00000000-0005-0000-0000-0000520C0000}"/>
    <cellStyle name="20% - Accent5 3 3 3 2" xfId="1740" xr:uid="{00000000-0005-0000-0000-0000530C0000}"/>
    <cellStyle name="20% - Accent5 3 3 3 2 2" xfId="5204" xr:uid="{00000000-0005-0000-0000-0000540C0000}"/>
    <cellStyle name="20% - Accent5 3 3 3 2 2 2" xfId="11690" xr:uid="{00000000-0005-0000-0000-0000550C0000}"/>
    <cellStyle name="20% - Accent5 3 3 3 2 3" xfId="8277" xr:uid="{00000000-0005-0000-0000-0000560C0000}"/>
    <cellStyle name="20% - Accent5 3 3 3 3" xfId="4273" xr:uid="{00000000-0005-0000-0000-0000570C0000}"/>
    <cellStyle name="20% - Accent5 3 3 3 3 2" xfId="10759" xr:uid="{00000000-0005-0000-0000-0000580C0000}"/>
    <cellStyle name="20% - Accent5 3 3 3 4" xfId="7345" xr:uid="{00000000-0005-0000-0000-0000590C0000}"/>
    <cellStyle name="20% - Accent5 3 3 4" xfId="1524" xr:uid="{00000000-0005-0000-0000-00005A0C0000}"/>
    <cellStyle name="20% - Accent5 3 3 4 2" xfId="4988" xr:uid="{00000000-0005-0000-0000-00005B0C0000}"/>
    <cellStyle name="20% - Accent5 3 3 4 2 2" xfId="11474" xr:uid="{00000000-0005-0000-0000-00005C0C0000}"/>
    <cellStyle name="20% - Accent5 3 3 4 3" xfId="8061" xr:uid="{00000000-0005-0000-0000-00005D0C0000}"/>
    <cellStyle name="20% - Accent5 3 3 5" xfId="3219" xr:uid="{00000000-0005-0000-0000-00005E0C0000}"/>
    <cellStyle name="20% - Accent5 3 3 5 2" xfId="6537" xr:uid="{00000000-0005-0000-0000-00005F0C0000}"/>
    <cellStyle name="20% - Accent5 3 3 5 2 2" xfId="13023" xr:uid="{00000000-0005-0000-0000-0000600C0000}"/>
    <cellStyle name="20% - Accent5 3 3 5 3" xfId="9615" xr:uid="{00000000-0005-0000-0000-0000610C0000}"/>
    <cellStyle name="20% - Accent5 3 3 6" xfId="2485" xr:uid="{00000000-0005-0000-0000-0000620C0000}"/>
    <cellStyle name="20% - Accent5 3 3 6 2" xfId="5860" xr:uid="{00000000-0005-0000-0000-0000630C0000}"/>
    <cellStyle name="20% - Accent5 3 3 6 2 2" xfId="12346" xr:uid="{00000000-0005-0000-0000-0000640C0000}"/>
    <cellStyle name="20% - Accent5 3 3 6 3" xfId="8938" xr:uid="{00000000-0005-0000-0000-0000650C0000}"/>
    <cellStyle name="20% - Accent5 3 3 7" xfId="4055" xr:uid="{00000000-0005-0000-0000-0000660C0000}"/>
    <cellStyle name="20% - Accent5 3 3 7 2" xfId="10541" xr:uid="{00000000-0005-0000-0000-0000670C0000}"/>
    <cellStyle name="20% - Accent5 3 3 8" xfId="7127" xr:uid="{00000000-0005-0000-0000-0000680C0000}"/>
    <cellStyle name="20% - Accent5 3 4" xfId="648" xr:uid="{00000000-0005-0000-0000-0000690C0000}"/>
    <cellStyle name="20% - Accent5 3 4 2" xfId="935" xr:uid="{00000000-0005-0000-0000-00006A0C0000}"/>
    <cellStyle name="20% - Accent5 3 4 2 2" xfId="1883" xr:uid="{00000000-0005-0000-0000-00006B0C0000}"/>
    <cellStyle name="20% - Accent5 3 4 2 2 2" xfId="5347" xr:uid="{00000000-0005-0000-0000-00006C0C0000}"/>
    <cellStyle name="20% - Accent5 3 4 2 2 2 2" xfId="11833" xr:uid="{00000000-0005-0000-0000-00006D0C0000}"/>
    <cellStyle name="20% - Accent5 3 4 2 2 3" xfId="8420" xr:uid="{00000000-0005-0000-0000-00006E0C0000}"/>
    <cellStyle name="20% - Accent5 3 4 2 3" xfId="4416" xr:uid="{00000000-0005-0000-0000-00006F0C0000}"/>
    <cellStyle name="20% - Accent5 3 4 2 3 2" xfId="10902" xr:uid="{00000000-0005-0000-0000-0000700C0000}"/>
    <cellStyle name="20% - Accent5 3 4 2 4" xfId="7488" xr:uid="{00000000-0005-0000-0000-0000710C0000}"/>
    <cellStyle name="20% - Accent5 3 4 3" xfId="1596" xr:uid="{00000000-0005-0000-0000-0000720C0000}"/>
    <cellStyle name="20% - Accent5 3 4 3 2" xfId="5060" xr:uid="{00000000-0005-0000-0000-0000730C0000}"/>
    <cellStyle name="20% - Accent5 3 4 3 2 2" xfId="11546" xr:uid="{00000000-0005-0000-0000-0000740C0000}"/>
    <cellStyle name="20% - Accent5 3 4 3 3" xfId="8133" xr:uid="{00000000-0005-0000-0000-0000750C0000}"/>
    <cellStyle name="20% - Accent5 3 4 4" xfId="3290" xr:uid="{00000000-0005-0000-0000-0000760C0000}"/>
    <cellStyle name="20% - Accent5 3 4 4 2" xfId="6608" xr:uid="{00000000-0005-0000-0000-0000770C0000}"/>
    <cellStyle name="20% - Accent5 3 4 4 2 2" xfId="13094" xr:uid="{00000000-0005-0000-0000-0000780C0000}"/>
    <cellStyle name="20% - Accent5 3 4 4 3" xfId="9686" xr:uid="{00000000-0005-0000-0000-0000790C0000}"/>
    <cellStyle name="20% - Accent5 3 4 5" xfId="2709" xr:uid="{00000000-0005-0000-0000-00007A0C0000}"/>
    <cellStyle name="20% - Accent5 3 4 5 2" xfId="6072" xr:uid="{00000000-0005-0000-0000-00007B0C0000}"/>
    <cellStyle name="20% - Accent5 3 4 5 2 2" xfId="12558" xr:uid="{00000000-0005-0000-0000-00007C0C0000}"/>
    <cellStyle name="20% - Accent5 3 4 5 3" xfId="9150" xr:uid="{00000000-0005-0000-0000-00007D0C0000}"/>
    <cellStyle name="20% - Accent5 3 4 6" xfId="4129" xr:uid="{00000000-0005-0000-0000-00007E0C0000}"/>
    <cellStyle name="20% - Accent5 3 4 6 2" xfId="10615" xr:uid="{00000000-0005-0000-0000-00007F0C0000}"/>
    <cellStyle name="20% - Accent5 3 4 7" xfId="7201" xr:uid="{00000000-0005-0000-0000-0000800C0000}"/>
    <cellStyle name="20% - Accent5 3 5" xfId="1142" xr:uid="{00000000-0005-0000-0000-0000810C0000}"/>
    <cellStyle name="20% - Accent5 3 5 2" xfId="2078" xr:uid="{00000000-0005-0000-0000-0000820C0000}"/>
    <cellStyle name="20% - Accent5 3 5 2 2" xfId="5541" xr:uid="{00000000-0005-0000-0000-0000830C0000}"/>
    <cellStyle name="20% - Accent5 3 5 2 2 2" xfId="12027" xr:uid="{00000000-0005-0000-0000-0000840C0000}"/>
    <cellStyle name="20% - Accent5 3 5 2 3" xfId="8615" xr:uid="{00000000-0005-0000-0000-0000850C0000}"/>
    <cellStyle name="20% - Accent5 3 5 3" xfId="4610" xr:uid="{00000000-0005-0000-0000-0000860C0000}"/>
    <cellStyle name="20% - Accent5 3 5 3 2" xfId="11096" xr:uid="{00000000-0005-0000-0000-0000870C0000}"/>
    <cellStyle name="20% - Accent5 3 5 4" xfId="7683" xr:uid="{00000000-0005-0000-0000-0000880C0000}"/>
    <cellStyle name="20% - Accent5 3 6" xfId="719" xr:uid="{00000000-0005-0000-0000-0000890C0000}"/>
    <cellStyle name="20% - Accent5 3 6 2" xfId="1667" xr:uid="{00000000-0005-0000-0000-00008A0C0000}"/>
    <cellStyle name="20% - Accent5 3 6 2 2" xfId="5131" xr:uid="{00000000-0005-0000-0000-00008B0C0000}"/>
    <cellStyle name="20% - Accent5 3 6 2 2 2" xfId="11617" xr:uid="{00000000-0005-0000-0000-00008C0C0000}"/>
    <cellStyle name="20% - Accent5 3 6 2 3" xfId="8204" xr:uid="{00000000-0005-0000-0000-00008D0C0000}"/>
    <cellStyle name="20% - Accent5 3 6 3" xfId="4200" xr:uid="{00000000-0005-0000-0000-00008E0C0000}"/>
    <cellStyle name="20% - Accent5 3 6 3 2" xfId="10686" xr:uid="{00000000-0005-0000-0000-00008F0C0000}"/>
    <cellStyle name="20% - Accent5 3 6 4" xfId="7272" xr:uid="{00000000-0005-0000-0000-0000900C0000}"/>
    <cellStyle name="20% - Accent5 3 7" xfId="1359" xr:uid="{00000000-0005-0000-0000-0000910C0000}"/>
    <cellStyle name="20% - Accent5 3 7 2" xfId="4823" xr:uid="{00000000-0005-0000-0000-0000920C0000}"/>
    <cellStyle name="20% - Accent5 3 7 2 2" xfId="11309" xr:uid="{00000000-0005-0000-0000-0000930C0000}"/>
    <cellStyle name="20% - Accent5 3 7 3" xfId="7896" xr:uid="{00000000-0005-0000-0000-0000940C0000}"/>
    <cellStyle name="20% - Accent5 3 8" xfId="3044" xr:uid="{00000000-0005-0000-0000-0000950C0000}"/>
    <cellStyle name="20% - Accent5 3 8 2" xfId="6372" xr:uid="{00000000-0005-0000-0000-0000960C0000}"/>
    <cellStyle name="20% - Accent5 3 8 2 2" xfId="12858" xr:uid="{00000000-0005-0000-0000-0000970C0000}"/>
    <cellStyle name="20% - Accent5 3 8 3" xfId="9450" xr:uid="{00000000-0005-0000-0000-0000980C0000}"/>
    <cellStyle name="20% - Accent5 3 9" xfId="2413" xr:uid="{00000000-0005-0000-0000-0000990C0000}"/>
    <cellStyle name="20% - Accent5 3 9 2" xfId="5789" xr:uid="{00000000-0005-0000-0000-00009A0C0000}"/>
    <cellStyle name="20% - Accent5 3 9 2 2" xfId="12275" xr:uid="{00000000-0005-0000-0000-00009B0C0000}"/>
    <cellStyle name="20% - Accent5 3 9 3" xfId="8867" xr:uid="{00000000-0005-0000-0000-00009C0C0000}"/>
    <cellStyle name="20% - Accent5 4" xfId="429" xr:uid="{00000000-0005-0000-0000-00009D0C0000}"/>
    <cellStyle name="20% - Accent5 4 2" xfId="529" xr:uid="{00000000-0005-0000-0000-00009E0C0000}"/>
    <cellStyle name="20% - Accent5 4 2 2" xfId="1273" xr:uid="{00000000-0005-0000-0000-00009F0C0000}"/>
    <cellStyle name="20% - Accent5 4 2 2 2" xfId="2206" xr:uid="{00000000-0005-0000-0000-0000A00C0000}"/>
    <cellStyle name="20% - Accent5 4 2 2 2 2" xfId="5669" xr:uid="{00000000-0005-0000-0000-0000A10C0000}"/>
    <cellStyle name="20% - Accent5 4 2 2 2 2 2" xfId="12155" xr:uid="{00000000-0005-0000-0000-0000A20C0000}"/>
    <cellStyle name="20% - Accent5 4 2 2 2 3" xfId="8743" xr:uid="{00000000-0005-0000-0000-0000A30C0000}"/>
    <cellStyle name="20% - Accent5 4 2 2 3" xfId="3529" xr:uid="{00000000-0005-0000-0000-0000A40C0000}"/>
    <cellStyle name="20% - Accent5 4 2 2 3 2" xfId="6845" xr:uid="{00000000-0005-0000-0000-0000A50C0000}"/>
    <cellStyle name="20% - Accent5 4 2 2 3 2 2" xfId="13331" xr:uid="{00000000-0005-0000-0000-0000A60C0000}"/>
    <cellStyle name="20% - Accent5 4 2 2 3 3" xfId="9924" xr:uid="{00000000-0005-0000-0000-0000A70C0000}"/>
    <cellStyle name="20% - Accent5 4 2 2 4" xfId="2924" xr:uid="{00000000-0005-0000-0000-0000A80C0000}"/>
    <cellStyle name="20% - Accent5 4 2 2 4 2" xfId="6287" xr:uid="{00000000-0005-0000-0000-0000A90C0000}"/>
    <cellStyle name="20% - Accent5 4 2 2 4 2 2" xfId="12773" xr:uid="{00000000-0005-0000-0000-0000AA0C0000}"/>
    <cellStyle name="20% - Accent5 4 2 2 4 3" xfId="9365" xr:uid="{00000000-0005-0000-0000-0000AB0C0000}"/>
    <cellStyle name="20% - Accent5 4 2 2 5" xfId="4738" xr:uid="{00000000-0005-0000-0000-0000AC0C0000}"/>
    <cellStyle name="20% - Accent5 4 2 2 5 2" xfId="11224" xr:uid="{00000000-0005-0000-0000-0000AD0C0000}"/>
    <cellStyle name="20% - Accent5 4 2 2 6" xfId="7811" xr:uid="{00000000-0005-0000-0000-0000AE0C0000}"/>
    <cellStyle name="20% - Accent5 4 2 3" xfId="1487" xr:uid="{00000000-0005-0000-0000-0000AF0C0000}"/>
    <cellStyle name="20% - Accent5 4 2 3 2" xfId="4951" xr:uid="{00000000-0005-0000-0000-0000B00C0000}"/>
    <cellStyle name="20% - Accent5 4 2 3 2 2" xfId="11437" xr:uid="{00000000-0005-0000-0000-0000B10C0000}"/>
    <cellStyle name="20% - Accent5 4 2 3 3" xfId="8024" xr:uid="{00000000-0005-0000-0000-0000B20C0000}"/>
    <cellStyle name="20% - Accent5 4 2 4" xfId="3176" xr:uid="{00000000-0005-0000-0000-0000B30C0000}"/>
    <cellStyle name="20% - Accent5 4 2 4 2" xfId="6500" xr:uid="{00000000-0005-0000-0000-0000B40C0000}"/>
    <cellStyle name="20% - Accent5 4 2 4 2 2" xfId="12986" xr:uid="{00000000-0005-0000-0000-0000B50C0000}"/>
    <cellStyle name="20% - Accent5 4 2 4 3" xfId="9578" xr:uid="{00000000-0005-0000-0000-0000B60C0000}"/>
    <cellStyle name="20% - Accent5 4 2 5" xfId="2634" xr:uid="{00000000-0005-0000-0000-0000B70C0000}"/>
    <cellStyle name="20% - Accent5 4 2 5 2" xfId="6003" xr:uid="{00000000-0005-0000-0000-0000B80C0000}"/>
    <cellStyle name="20% - Accent5 4 2 5 2 2" xfId="12489" xr:uid="{00000000-0005-0000-0000-0000B90C0000}"/>
    <cellStyle name="20% - Accent5 4 2 5 3" xfId="9081" xr:uid="{00000000-0005-0000-0000-0000BA0C0000}"/>
    <cellStyle name="20% - Accent5 4 2 6" xfId="4017" xr:uid="{00000000-0005-0000-0000-0000BB0C0000}"/>
    <cellStyle name="20% - Accent5 4 2 6 2" xfId="10503" xr:uid="{00000000-0005-0000-0000-0000BC0C0000}"/>
    <cellStyle name="20% - Accent5 4 2 7" xfId="7089" xr:uid="{00000000-0005-0000-0000-0000BD0C0000}"/>
    <cellStyle name="20% - Accent5 4 3" xfId="1174" xr:uid="{00000000-0005-0000-0000-0000BE0C0000}"/>
    <cellStyle name="20% - Accent5 4 3 2" xfId="2109" xr:uid="{00000000-0005-0000-0000-0000BF0C0000}"/>
    <cellStyle name="20% - Accent5 4 3 2 2" xfId="5572" xr:uid="{00000000-0005-0000-0000-0000C00C0000}"/>
    <cellStyle name="20% - Accent5 4 3 2 2 2" xfId="12058" xr:uid="{00000000-0005-0000-0000-0000C10C0000}"/>
    <cellStyle name="20% - Accent5 4 3 2 3" xfId="8646" xr:uid="{00000000-0005-0000-0000-0000C20C0000}"/>
    <cellStyle name="20% - Accent5 4 3 3" xfId="3499" xr:uid="{00000000-0005-0000-0000-0000C30C0000}"/>
    <cellStyle name="20% - Accent5 4 3 3 2" xfId="6815" xr:uid="{00000000-0005-0000-0000-0000C40C0000}"/>
    <cellStyle name="20% - Accent5 4 3 3 2 2" xfId="13301" xr:uid="{00000000-0005-0000-0000-0000C50C0000}"/>
    <cellStyle name="20% - Accent5 4 3 3 3" xfId="9894" xr:uid="{00000000-0005-0000-0000-0000C60C0000}"/>
    <cellStyle name="20% - Accent5 4 3 4" xfId="2814" xr:uid="{00000000-0005-0000-0000-0000C70C0000}"/>
    <cellStyle name="20% - Accent5 4 3 4 2" xfId="6177" xr:uid="{00000000-0005-0000-0000-0000C80C0000}"/>
    <cellStyle name="20% - Accent5 4 3 4 2 2" xfId="12663" xr:uid="{00000000-0005-0000-0000-0000C90C0000}"/>
    <cellStyle name="20% - Accent5 4 3 4 3" xfId="9255" xr:uid="{00000000-0005-0000-0000-0000CA0C0000}"/>
    <cellStyle name="20% - Accent5 4 3 5" xfId="4641" xr:uid="{00000000-0005-0000-0000-0000CB0C0000}"/>
    <cellStyle name="20% - Accent5 4 3 5 2" xfId="11127" xr:uid="{00000000-0005-0000-0000-0000CC0C0000}"/>
    <cellStyle name="20% - Accent5 4 3 6" xfId="7714" xr:uid="{00000000-0005-0000-0000-0000CD0C0000}"/>
    <cellStyle name="20% - Accent5 4 4" xfId="828" xr:uid="{00000000-0005-0000-0000-0000CE0C0000}"/>
    <cellStyle name="20% - Accent5 4 4 2" xfId="1776" xr:uid="{00000000-0005-0000-0000-0000CF0C0000}"/>
    <cellStyle name="20% - Accent5 4 4 2 2" xfId="5240" xr:uid="{00000000-0005-0000-0000-0000D00C0000}"/>
    <cellStyle name="20% - Accent5 4 4 2 2 2" xfId="11726" xr:uid="{00000000-0005-0000-0000-0000D10C0000}"/>
    <cellStyle name="20% - Accent5 4 4 2 3" xfId="8313" xr:uid="{00000000-0005-0000-0000-0000D20C0000}"/>
    <cellStyle name="20% - Accent5 4 4 3" xfId="4309" xr:uid="{00000000-0005-0000-0000-0000D30C0000}"/>
    <cellStyle name="20% - Accent5 4 4 3 2" xfId="10795" xr:uid="{00000000-0005-0000-0000-0000D40C0000}"/>
    <cellStyle name="20% - Accent5 4 4 4" xfId="7381" xr:uid="{00000000-0005-0000-0000-0000D50C0000}"/>
    <cellStyle name="20% - Accent5 4 5" xfId="1390" xr:uid="{00000000-0005-0000-0000-0000D60C0000}"/>
    <cellStyle name="20% - Accent5 4 5 2" xfId="4854" xr:uid="{00000000-0005-0000-0000-0000D70C0000}"/>
    <cellStyle name="20% - Accent5 4 5 2 2" xfId="11340" xr:uid="{00000000-0005-0000-0000-0000D80C0000}"/>
    <cellStyle name="20% - Accent5 4 5 3" xfId="7927" xr:uid="{00000000-0005-0000-0000-0000D90C0000}"/>
    <cellStyle name="20% - Accent5 4 6" xfId="3076" xr:uid="{00000000-0005-0000-0000-0000DA0C0000}"/>
    <cellStyle name="20% - Accent5 4 6 2" xfId="6403" xr:uid="{00000000-0005-0000-0000-0000DB0C0000}"/>
    <cellStyle name="20% - Accent5 4 6 2 2" xfId="12889" xr:uid="{00000000-0005-0000-0000-0000DC0C0000}"/>
    <cellStyle name="20% - Accent5 4 6 3" xfId="9481" xr:uid="{00000000-0005-0000-0000-0000DD0C0000}"/>
    <cellStyle name="20% - Accent5 4 7" xfId="2520" xr:uid="{00000000-0005-0000-0000-0000DE0C0000}"/>
    <cellStyle name="20% - Accent5 4 7 2" xfId="5894" xr:uid="{00000000-0005-0000-0000-0000DF0C0000}"/>
    <cellStyle name="20% - Accent5 4 7 2 2" xfId="12380" xr:uid="{00000000-0005-0000-0000-0000E00C0000}"/>
    <cellStyle name="20% - Accent5 4 7 3" xfId="8972" xr:uid="{00000000-0005-0000-0000-0000E10C0000}"/>
    <cellStyle name="20% - Accent5 4 8" xfId="3921" xr:uid="{00000000-0005-0000-0000-0000E20C0000}"/>
    <cellStyle name="20% - Accent5 4 8 2" xfId="10407" xr:uid="{00000000-0005-0000-0000-0000E30C0000}"/>
    <cellStyle name="20% - Accent5 4 9" xfId="6992" xr:uid="{00000000-0005-0000-0000-0000E40C0000}"/>
    <cellStyle name="20% - Accent5 5" xfId="463" xr:uid="{00000000-0005-0000-0000-0000E50C0000}"/>
    <cellStyle name="20% - Accent5 5 2" xfId="972" xr:uid="{00000000-0005-0000-0000-0000E60C0000}"/>
    <cellStyle name="20% - Accent5 5 2 2" xfId="1920" xr:uid="{00000000-0005-0000-0000-0000E70C0000}"/>
    <cellStyle name="20% - Accent5 5 2 2 2" xfId="5384" xr:uid="{00000000-0005-0000-0000-0000E80C0000}"/>
    <cellStyle name="20% - Accent5 5 2 2 2 2" xfId="11870" xr:uid="{00000000-0005-0000-0000-0000E90C0000}"/>
    <cellStyle name="20% - Accent5 5 2 2 3" xfId="8457" xr:uid="{00000000-0005-0000-0000-0000EA0C0000}"/>
    <cellStyle name="20% - Accent5 5 2 3" xfId="3355" xr:uid="{00000000-0005-0000-0000-0000EB0C0000}"/>
    <cellStyle name="20% - Accent5 5 2 3 2" xfId="6673" xr:uid="{00000000-0005-0000-0000-0000EC0C0000}"/>
    <cellStyle name="20% - Accent5 5 2 3 2 2" xfId="13159" xr:uid="{00000000-0005-0000-0000-0000ED0C0000}"/>
    <cellStyle name="20% - Accent5 5 2 3 3" xfId="9751" xr:uid="{00000000-0005-0000-0000-0000EE0C0000}"/>
    <cellStyle name="20% - Accent5 5 2 4" xfId="2858" xr:uid="{00000000-0005-0000-0000-0000EF0C0000}"/>
    <cellStyle name="20% - Accent5 5 2 4 2" xfId="6221" xr:uid="{00000000-0005-0000-0000-0000F00C0000}"/>
    <cellStyle name="20% - Accent5 5 2 4 2 2" xfId="12707" xr:uid="{00000000-0005-0000-0000-0000F10C0000}"/>
    <cellStyle name="20% - Accent5 5 2 4 3" xfId="9299" xr:uid="{00000000-0005-0000-0000-0000F20C0000}"/>
    <cellStyle name="20% - Accent5 5 2 5" xfId="4453" xr:uid="{00000000-0005-0000-0000-0000F30C0000}"/>
    <cellStyle name="20% - Accent5 5 2 5 2" xfId="10939" xr:uid="{00000000-0005-0000-0000-0000F40C0000}"/>
    <cellStyle name="20% - Accent5 5 2 6" xfId="7525" xr:uid="{00000000-0005-0000-0000-0000F50C0000}"/>
    <cellStyle name="20% - Accent5 5 3" xfId="1207" xr:uid="{00000000-0005-0000-0000-0000F60C0000}"/>
    <cellStyle name="20% - Accent5 5 3 2" xfId="2140" xr:uid="{00000000-0005-0000-0000-0000F70C0000}"/>
    <cellStyle name="20% - Accent5 5 3 2 2" xfId="5603" xr:uid="{00000000-0005-0000-0000-0000F80C0000}"/>
    <cellStyle name="20% - Accent5 5 3 2 2 2" xfId="12089" xr:uid="{00000000-0005-0000-0000-0000F90C0000}"/>
    <cellStyle name="20% - Accent5 5 3 2 3" xfId="8677" xr:uid="{00000000-0005-0000-0000-0000FA0C0000}"/>
    <cellStyle name="20% - Accent5 5 3 3" xfId="4672" xr:uid="{00000000-0005-0000-0000-0000FB0C0000}"/>
    <cellStyle name="20% - Accent5 5 3 3 2" xfId="11158" xr:uid="{00000000-0005-0000-0000-0000FC0C0000}"/>
    <cellStyle name="20% - Accent5 5 3 4" xfId="7745" xr:uid="{00000000-0005-0000-0000-0000FD0C0000}"/>
    <cellStyle name="20% - Accent5 5 4" xfId="756" xr:uid="{00000000-0005-0000-0000-0000FE0C0000}"/>
    <cellStyle name="20% - Accent5 5 4 2" xfId="1704" xr:uid="{00000000-0005-0000-0000-0000FF0C0000}"/>
    <cellStyle name="20% - Accent5 5 4 2 2" xfId="5168" xr:uid="{00000000-0005-0000-0000-0000000D0000}"/>
    <cellStyle name="20% - Accent5 5 4 2 2 2" xfId="11654" xr:uid="{00000000-0005-0000-0000-0000010D0000}"/>
    <cellStyle name="20% - Accent5 5 4 2 3" xfId="8241" xr:uid="{00000000-0005-0000-0000-0000020D0000}"/>
    <cellStyle name="20% - Accent5 5 4 3" xfId="4237" xr:uid="{00000000-0005-0000-0000-0000030D0000}"/>
    <cellStyle name="20% - Accent5 5 4 3 2" xfId="10723" xr:uid="{00000000-0005-0000-0000-0000040D0000}"/>
    <cellStyle name="20% - Accent5 5 4 4" xfId="7309" xr:uid="{00000000-0005-0000-0000-0000050D0000}"/>
    <cellStyle name="20% - Accent5 5 5" xfId="1421" xr:uid="{00000000-0005-0000-0000-0000060D0000}"/>
    <cellStyle name="20% - Accent5 5 5 2" xfId="4885" xr:uid="{00000000-0005-0000-0000-0000070D0000}"/>
    <cellStyle name="20% - Accent5 5 5 2 2" xfId="11371" xr:uid="{00000000-0005-0000-0000-0000080D0000}"/>
    <cellStyle name="20% - Accent5 5 5 3" xfId="7958" xr:uid="{00000000-0005-0000-0000-0000090D0000}"/>
    <cellStyle name="20% - Accent5 5 6" xfId="3110" xr:uid="{00000000-0005-0000-0000-00000A0D0000}"/>
    <cellStyle name="20% - Accent5 5 6 2" xfId="6434" xr:uid="{00000000-0005-0000-0000-00000B0D0000}"/>
    <cellStyle name="20% - Accent5 5 6 2 2" xfId="12920" xr:uid="{00000000-0005-0000-0000-00000C0D0000}"/>
    <cellStyle name="20% - Accent5 5 6 3" xfId="9512" xr:uid="{00000000-0005-0000-0000-00000D0D0000}"/>
    <cellStyle name="20% - Accent5 5 7" xfId="2568" xr:uid="{00000000-0005-0000-0000-00000E0D0000}"/>
    <cellStyle name="20% - Accent5 5 7 2" xfId="5937" xr:uid="{00000000-0005-0000-0000-00000F0D0000}"/>
    <cellStyle name="20% - Accent5 5 7 2 2" xfId="12423" xr:uid="{00000000-0005-0000-0000-0000100D0000}"/>
    <cellStyle name="20% - Accent5 5 7 3" xfId="9015" xr:uid="{00000000-0005-0000-0000-0000110D0000}"/>
    <cellStyle name="20% - Accent5 5 8" xfId="3951" xr:uid="{00000000-0005-0000-0000-0000120D0000}"/>
    <cellStyle name="20% - Accent5 5 8 2" xfId="10437" xr:uid="{00000000-0005-0000-0000-0000130D0000}"/>
    <cellStyle name="20% - Accent5 5 9" xfId="7023" xr:uid="{00000000-0005-0000-0000-0000140D0000}"/>
    <cellStyle name="20% - Accent5 6" xfId="613" xr:uid="{00000000-0005-0000-0000-0000150D0000}"/>
    <cellStyle name="20% - Accent5 6 2" xfId="899" xr:uid="{00000000-0005-0000-0000-0000160D0000}"/>
    <cellStyle name="20% - Accent5 6 2 2" xfId="1847" xr:uid="{00000000-0005-0000-0000-0000170D0000}"/>
    <cellStyle name="20% - Accent5 6 2 2 2" xfId="5311" xr:uid="{00000000-0005-0000-0000-0000180D0000}"/>
    <cellStyle name="20% - Accent5 6 2 2 2 2" xfId="11797" xr:uid="{00000000-0005-0000-0000-0000190D0000}"/>
    <cellStyle name="20% - Accent5 6 2 2 3" xfId="8384" xr:uid="{00000000-0005-0000-0000-00001A0D0000}"/>
    <cellStyle name="20% - Accent5 6 2 3" xfId="3322" xr:uid="{00000000-0005-0000-0000-00001B0D0000}"/>
    <cellStyle name="20% - Accent5 6 2 3 2" xfId="6640" xr:uid="{00000000-0005-0000-0000-00001C0D0000}"/>
    <cellStyle name="20% - Accent5 6 2 3 2 2" xfId="13126" xr:uid="{00000000-0005-0000-0000-00001D0D0000}"/>
    <cellStyle name="20% - Accent5 6 2 3 3" xfId="9718" xr:uid="{00000000-0005-0000-0000-00001E0D0000}"/>
    <cellStyle name="20% - Accent5 6 2 4" xfId="2746" xr:uid="{00000000-0005-0000-0000-00001F0D0000}"/>
    <cellStyle name="20% - Accent5 6 2 4 2" xfId="6109" xr:uid="{00000000-0005-0000-0000-0000200D0000}"/>
    <cellStyle name="20% - Accent5 6 2 4 2 2" xfId="12595" xr:uid="{00000000-0005-0000-0000-0000210D0000}"/>
    <cellStyle name="20% - Accent5 6 2 4 3" xfId="9187" xr:uid="{00000000-0005-0000-0000-0000220D0000}"/>
    <cellStyle name="20% - Accent5 6 2 5" xfId="4380" xr:uid="{00000000-0005-0000-0000-0000230D0000}"/>
    <cellStyle name="20% - Accent5 6 2 5 2" xfId="10866" xr:uid="{00000000-0005-0000-0000-0000240D0000}"/>
    <cellStyle name="20% - Accent5 6 2 6" xfId="7452" xr:uid="{00000000-0005-0000-0000-0000250D0000}"/>
    <cellStyle name="20% - Accent5 6 3" xfId="1562" xr:uid="{00000000-0005-0000-0000-0000260D0000}"/>
    <cellStyle name="20% - Accent5 6 3 2" xfId="5026" xr:uid="{00000000-0005-0000-0000-0000270D0000}"/>
    <cellStyle name="20% - Accent5 6 3 2 2" xfId="11512" xr:uid="{00000000-0005-0000-0000-0000280D0000}"/>
    <cellStyle name="20% - Accent5 6 3 3" xfId="8099" xr:uid="{00000000-0005-0000-0000-0000290D0000}"/>
    <cellStyle name="20% - Accent5 6 4" xfId="3257" xr:uid="{00000000-0005-0000-0000-00002A0D0000}"/>
    <cellStyle name="20% - Accent5 6 4 2" xfId="6575" xr:uid="{00000000-0005-0000-0000-00002B0D0000}"/>
    <cellStyle name="20% - Accent5 6 4 2 2" xfId="13061" xr:uid="{00000000-0005-0000-0000-00002C0D0000}"/>
    <cellStyle name="20% - Accent5 6 4 3" xfId="9653" xr:uid="{00000000-0005-0000-0000-00002D0D0000}"/>
    <cellStyle name="20% - Accent5 6 5" xfId="2451" xr:uid="{00000000-0005-0000-0000-00002E0D0000}"/>
    <cellStyle name="20% - Accent5 6 5 2" xfId="5826" xr:uid="{00000000-0005-0000-0000-00002F0D0000}"/>
    <cellStyle name="20% - Accent5 6 5 2 2" xfId="12312" xr:uid="{00000000-0005-0000-0000-0000300D0000}"/>
    <cellStyle name="20% - Accent5 6 5 3" xfId="8904" xr:uid="{00000000-0005-0000-0000-0000310D0000}"/>
    <cellStyle name="20% - Accent5 6 6" xfId="4094" xr:uid="{00000000-0005-0000-0000-0000320D0000}"/>
    <cellStyle name="20% - Accent5 6 6 2" xfId="10580" xr:uid="{00000000-0005-0000-0000-0000330D0000}"/>
    <cellStyle name="20% - Accent5 6 7" xfId="7166" xr:uid="{00000000-0005-0000-0000-0000340D0000}"/>
    <cellStyle name="20% - Accent5 7" xfId="1084" xr:uid="{00000000-0005-0000-0000-0000350D0000}"/>
    <cellStyle name="20% - Accent5 7 2" xfId="2032" xr:uid="{00000000-0005-0000-0000-0000360D0000}"/>
    <cellStyle name="20% - Accent5 7 2 2" xfId="5496" xr:uid="{00000000-0005-0000-0000-0000370D0000}"/>
    <cellStyle name="20% - Accent5 7 2 2 2" xfId="11982" xr:uid="{00000000-0005-0000-0000-0000380D0000}"/>
    <cellStyle name="20% - Accent5 7 2 3" xfId="8569" xr:uid="{00000000-0005-0000-0000-0000390D0000}"/>
    <cellStyle name="20% - Accent5 7 3" xfId="3460" xr:uid="{00000000-0005-0000-0000-00003A0D0000}"/>
    <cellStyle name="20% - Accent5 7 3 2" xfId="6778" xr:uid="{00000000-0005-0000-0000-00003B0D0000}"/>
    <cellStyle name="20% - Accent5 7 3 2 2" xfId="13264" xr:uid="{00000000-0005-0000-0000-00003C0D0000}"/>
    <cellStyle name="20% - Accent5 7 3 3" xfId="9856" xr:uid="{00000000-0005-0000-0000-00003D0D0000}"/>
    <cellStyle name="20% - Accent5 7 4" xfId="2673" xr:uid="{00000000-0005-0000-0000-00003E0D0000}"/>
    <cellStyle name="20% - Accent5 7 4 2" xfId="6036" xr:uid="{00000000-0005-0000-0000-00003F0D0000}"/>
    <cellStyle name="20% - Accent5 7 4 2 2" xfId="12522" xr:uid="{00000000-0005-0000-0000-0000400D0000}"/>
    <cellStyle name="20% - Accent5 7 4 3" xfId="9114" xr:uid="{00000000-0005-0000-0000-0000410D0000}"/>
    <cellStyle name="20% - Accent5 7 5" xfId="4565" xr:uid="{00000000-0005-0000-0000-0000420D0000}"/>
    <cellStyle name="20% - Accent5 7 5 2" xfId="11051" xr:uid="{00000000-0005-0000-0000-0000430D0000}"/>
    <cellStyle name="20% - Accent5 7 6" xfId="7637" xr:uid="{00000000-0005-0000-0000-0000440D0000}"/>
    <cellStyle name="20% - Accent5 8" xfId="683" xr:uid="{00000000-0005-0000-0000-0000450D0000}"/>
    <cellStyle name="20% - Accent5 8 2" xfId="1631" xr:uid="{00000000-0005-0000-0000-0000460D0000}"/>
    <cellStyle name="20% - Accent5 8 2 2" xfId="5095" xr:uid="{00000000-0005-0000-0000-0000470D0000}"/>
    <cellStyle name="20% - Accent5 8 2 2 2" xfId="11581" xr:uid="{00000000-0005-0000-0000-0000480D0000}"/>
    <cellStyle name="20% - Accent5 8 2 3" xfId="8168" xr:uid="{00000000-0005-0000-0000-0000490D0000}"/>
    <cellStyle name="20% - Accent5 8 3" xfId="4164" xr:uid="{00000000-0005-0000-0000-00004A0D0000}"/>
    <cellStyle name="20% - Accent5 8 3 2" xfId="10650" xr:uid="{00000000-0005-0000-0000-00004B0D0000}"/>
    <cellStyle name="20% - Accent5 8 4" xfId="7236" xr:uid="{00000000-0005-0000-0000-00004C0D0000}"/>
    <cellStyle name="20% - Accent5 9" xfId="1309" xr:uid="{00000000-0005-0000-0000-00004D0D0000}"/>
    <cellStyle name="20% - Accent5 9 2" xfId="4773" xr:uid="{00000000-0005-0000-0000-00004E0D0000}"/>
    <cellStyle name="20% - Accent5 9 2 2" xfId="11259" xr:uid="{00000000-0005-0000-0000-00004F0D0000}"/>
    <cellStyle name="20% - Accent5 9 3" xfId="7846" xr:uid="{00000000-0005-0000-0000-0000500D0000}"/>
    <cellStyle name="20% - Accent6" xfId="291" builtinId="50" customBuiltin="1"/>
    <cellStyle name="20% - Accent6 10" xfId="2237" xr:uid="{00000000-0005-0000-0000-0000520D0000}"/>
    <cellStyle name="20% - Accent6 10 2" xfId="5700" xr:uid="{00000000-0005-0000-0000-0000530D0000}"/>
    <cellStyle name="20% - Accent6 10 2 2" xfId="12186" xr:uid="{00000000-0005-0000-0000-0000540D0000}"/>
    <cellStyle name="20% - Accent6 10 3" xfId="8774" xr:uid="{00000000-0005-0000-0000-0000550D0000}"/>
    <cellStyle name="20% - Accent6 11" xfId="2327" xr:uid="{00000000-0005-0000-0000-0000560D0000}"/>
    <cellStyle name="20% - Accent6 11 2" xfId="5733" xr:uid="{00000000-0005-0000-0000-0000570D0000}"/>
    <cellStyle name="20% - Accent6 11 2 2" xfId="12219" xr:uid="{00000000-0005-0000-0000-0000580D0000}"/>
    <cellStyle name="20% - Accent6 11 3" xfId="8807" xr:uid="{00000000-0005-0000-0000-0000590D0000}"/>
    <cellStyle name="20% - Accent6 12" xfId="2988" xr:uid="{00000000-0005-0000-0000-00005A0D0000}"/>
    <cellStyle name="20% - Accent6 12 2" xfId="6324" xr:uid="{00000000-0005-0000-0000-00005B0D0000}"/>
    <cellStyle name="20% - Accent6 12 2 2" xfId="12810" xr:uid="{00000000-0005-0000-0000-00005C0D0000}"/>
    <cellStyle name="20% - Accent6 12 3" xfId="9402" xr:uid="{00000000-0005-0000-0000-00005D0D0000}"/>
    <cellStyle name="20% - Accent6 13" xfId="3712" xr:uid="{00000000-0005-0000-0000-00005E0D0000}"/>
    <cellStyle name="20% - Accent6 13 2" xfId="6913" xr:uid="{00000000-0005-0000-0000-00005F0D0000}"/>
    <cellStyle name="20% - Accent6 14" xfId="6892" xr:uid="{00000000-0005-0000-0000-0000600D0000}"/>
    <cellStyle name="20% - Accent6 15" xfId="10161" xr:uid="{00000000-0005-0000-0000-0000610D0000}"/>
    <cellStyle name="20% - Accent6 16" xfId="13785" xr:uid="{00000000-0005-0000-0000-0000620D0000}"/>
    <cellStyle name="20% - Accent6 17" xfId="340" xr:uid="{00000000-0005-0000-0000-0000630D0000}"/>
    <cellStyle name="20% - Accent6 2" xfId="28" xr:uid="{00000000-0005-0000-0000-0000640D0000}"/>
    <cellStyle name="20% - Accent6 2 10" xfId="2398" xr:uid="{00000000-0005-0000-0000-0000650D0000}"/>
    <cellStyle name="20% - Accent6 2 10 2" xfId="5774" xr:uid="{00000000-0005-0000-0000-0000660D0000}"/>
    <cellStyle name="20% - Accent6 2 10 2 2" xfId="12260" xr:uid="{00000000-0005-0000-0000-0000670D0000}"/>
    <cellStyle name="20% - Accent6 2 10 3" xfId="8852" xr:uid="{00000000-0005-0000-0000-0000680D0000}"/>
    <cellStyle name="20% - Accent6 2 11" xfId="3875" xr:uid="{00000000-0005-0000-0000-0000690D0000}"/>
    <cellStyle name="20% - Accent6 2 11 2" xfId="10361" xr:uid="{00000000-0005-0000-0000-00006A0D0000}"/>
    <cellStyle name="20% - Accent6 2 12" xfId="6946" xr:uid="{00000000-0005-0000-0000-00006B0D0000}"/>
    <cellStyle name="20% - Accent6 2 13" xfId="381" xr:uid="{00000000-0005-0000-0000-00006C0D0000}"/>
    <cellStyle name="20% - Accent6 2 2" xfId="414" xr:uid="{00000000-0005-0000-0000-00006D0D0000}"/>
    <cellStyle name="20% - Accent6 2 2 10" xfId="3906" xr:uid="{00000000-0005-0000-0000-00006E0D0000}"/>
    <cellStyle name="20% - Accent6 2 2 10 2" xfId="10392" xr:uid="{00000000-0005-0000-0000-00006F0D0000}"/>
    <cellStyle name="20% - Accent6 2 2 11" xfId="6977" xr:uid="{00000000-0005-0000-0000-0000700D0000}"/>
    <cellStyle name="20% - Accent6 2 2 2" xfId="513" xr:uid="{00000000-0005-0000-0000-0000710D0000}"/>
    <cellStyle name="20% - Accent6 2 2 2 2" xfId="1068" xr:uid="{00000000-0005-0000-0000-0000720D0000}"/>
    <cellStyle name="20% - Accent6 2 2 2 2 2" xfId="2016" xr:uid="{00000000-0005-0000-0000-0000730D0000}"/>
    <cellStyle name="20% - Accent6 2 2 2 2 2 2" xfId="5480" xr:uid="{00000000-0005-0000-0000-0000740D0000}"/>
    <cellStyle name="20% - Accent6 2 2 2 2 2 2 2" xfId="11966" xr:uid="{00000000-0005-0000-0000-0000750D0000}"/>
    <cellStyle name="20% - Accent6 2 2 2 2 2 3" xfId="8553" xr:uid="{00000000-0005-0000-0000-0000760D0000}"/>
    <cellStyle name="20% - Accent6 2 2 2 2 3" xfId="3445" xr:uid="{00000000-0005-0000-0000-0000770D0000}"/>
    <cellStyle name="20% - Accent6 2 2 2 2 3 2" xfId="6763" xr:uid="{00000000-0005-0000-0000-0000780D0000}"/>
    <cellStyle name="20% - Accent6 2 2 2 2 3 2 2" xfId="13249" xr:uid="{00000000-0005-0000-0000-0000790D0000}"/>
    <cellStyle name="20% - Accent6 2 2 2 2 3 3" xfId="9841" xr:uid="{00000000-0005-0000-0000-00007A0D0000}"/>
    <cellStyle name="20% - Accent6 2 2 2 2 4" xfId="2908" xr:uid="{00000000-0005-0000-0000-00007B0D0000}"/>
    <cellStyle name="20% - Accent6 2 2 2 2 4 2" xfId="6271" xr:uid="{00000000-0005-0000-0000-00007C0D0000}"/>
    <cellStyle name="20% - Accent6 2 2 2 2 4 2 2" xfId="12757" xr:uid="{00000000-0005-0000-0000-00007D0D0000}"/>
    <cellStyle name="20% - Accent6 2 2 2 2 4 3" xfId="9349" xr:uid="{00000000-0005-0000-0000-00007E0D0000}"/>
    <cellStyle name="20% - Accent6 2 2 2 2 5" xfId="4549" xr:uid="{00000000-0005-0000-0000-00007F0D0000}"/>
    <cellStyle name="20% - Accent6 2 2 2 2 5 2" xfId="11035" xr:uid="{00000000-0005-0000-0000-0000800D0000}"/>
    <cellStyle name="20% - Accent6 2 2 2 2 6" xfId="7621" xr:uid="{00000000-0005-0000-0000-0000810D0000}"/>
    <cellStyle name="20% - Accent6 2 2 2 3" xfId="1257" xr:uid="{00000000-0005-0000-0000-0000820D0000}"/>
    <cellStyle name="20% - Accent6 2 2 2 3 2" xfId="2190" xr:uid="{00000000-0005-0000-0000-0000830D0000}"/>
    <cellStyle name="20% - Accent6 2 2 2 3 2 2" xfId="5653" xr:uid="{00000000-0005-0000-0000-0000840D0000}"/>
    <cellStyle name="20% - Accent6 2 2 2 3 2 2 2" xfId="12139" xr:uid="{00000000-0005-0000-0000-0000850D0000}"/>
    <cellStyle name="20% - Accent6 2 2 2 3 2 3" xfId="8727" xr:uid="{00000000-0005-0000-0000-0000860D0000}"/>
    <cellStyle name="20% - Accent6 2 2 2 3 3" xfId="4722" xr:uid="{00000000-0005-0000-0000-0000870D0000}"/>
    <cellStyle name="20% - Accent6 2 2 2 3 3 2" xfId="11208" xr:uid="{00000000-0005-0000-0000-0000880D0000}"/>
    <cellStyle name="20% - Accent6 2 2 2 3 4" xfId="7795" xr:uid="{00000000-0005-0000-0000-0000890D0000}"/>
    <cellStyle name="20% - Accent6 2 2 2 4" xfId="885" xr:uid="{00000000-0005-0000-0000-00008A0D0000}"/>
    <cellStyle name="20% - Accent6 2 2 2 4 2" xfId="1833" xr:uid="{00000000-0005-0000-0000-00008B0D0000}"/>
    <cellStyle name="20% - Accent6 2 2 2 4 2 2" xfId="5297" xr:uid="{00000000-0005-0000-0000-00008C0D0000}"/>
    <cellStyle name="20% - Accent6 2 2 2 4 2 2 2" xfId="11783" xr:uid="{00000000-0005-0000-0000-00008D0D0000}"/>
    <cellStyle name="20% - Accent6 2 2 2 4 2 3" xfId="8370" xr:uid="{00000000-0005-0000-0000-00008E0D0000}"/>
    <cellStyle name="20% - Accent6 2 2 2 4 3" xfId="4366" xr:uid="{00000000-0005-0000-0000-00008F0D0000}"/>
    <cellStyle name="20% - Accent6 2 2 2 4 3 2" xfId="10852" xr:uid="{00000000-0005-0000-0000-0000900D0000}"/>
    <cellStyle name="20% - Accent6 2 2 2 4 4" xfId="7438" xr:uid="{00000000-0005-0000-0000-0000910D0000}"/>
    <cellStyle name="20% - Accent6 2 2 2 5" xfId="1471" xr:uid="{00000000-0005-0000-0000-0000920D0000}"/>
    <cellStyle name="20% - Accent6 2 2 2 5 2" xfId="4935" xr:uid="{00000000-0005-0000-0000-0000930D0000}"/>
    <cellStyle name="20% - Accent6 2 2 2 5 2 2" xfId="11421" xr:uid="{00000000-0005-0000-0000-0000940D0000}"/>
    <cellStyle name="20% - Accent6 2 2 2 5 3" xfId="8008" xr:uid="{00000000-0005-0000-0000-0000950D0000}"/>
    <cellStyle name="20% - Accent6 2 2 2 6" xfId="3160" xr:uid="{00000000-0005-0000-0000-0000960D0000}"/>
    <cellStyle name="20% - Accent6 2 2 2 6 2" xfId="6484" xr:uid="{00000000-0005-0000-0000-0000970D0000}"/>
    <cellStyle name="20% - Accent6 2 2 2 6 2 2" xfId="12970" xr:uid="{00000000-0005-0000-0000-0000980D0000}"/>
    <cellStyle name="20% - Accent6 2 2 2 6 3" xfId="9562" xr:uid="{00000000-0005-0000-0000-0000990D0000}"/>
    <cellStyle name="20% - Accent6 2 2 2 7" xfId="2618" xr:uid="{00000000-0005-0000-0000-00009A0D0000}"/>
    <cellStyle name="20% - Accent6 2 2 2 7 2" xfId="5987" xr:uid="{00000000-0005-0000-0000-00009B0D0000}"/>
    <cellStyle name="20% - Accent6 2 2 2 7 2 2" xfId="12473" xr:uid="{00000000-0005-0000-0000-00009C0D0000}"/>
    <cellStyle name="20% - Accent6 2 2 2 7 3" xfId="9065" xr:uid="{00000000-0005-0000-0000-00009D0D0000}"/>
    <cellStyle name="20% - Accent6 2 2 2 8" xfId="4001" xr:uid="{00000000-0005-0000-0000-00009E0D0000}"/>
    <cellStyle name="20% - Accent6 2 2 2 8 2" xfId="10487" xr:uid="{00000000-0005-0000-0000-00009F0D0000}"/>
    <cellStyle name="20% - Accent6 2 2 2 9" xfId="7073" xr:uid="{00000000-0005-0000-0000-0000A00D0000}"/>
    <cellStyle name="20% - Accent6 2 2 3" xfId="594" xr:uid="{00000000-0005-0000-0000-0000A10D0000}"/>
    <cellStyle name="20% - Accent6 2 2 3 2" xfId="1028" xr:uid="{00000000-0005-0000-0000-0000A20D0000}"/>
    <cellStyle name="20% - Accent6 2 2 3 2 2" xfId="1976" xr:uid="{00000000-0005-0000-0000-0000A30D0000}"/>
    <cellStyle name="20% - Accent6 2 2 3 2 2 2" xfId="5440" xr:uid="{00000000-0005-0000-0000-0000A40D0000}"/>
    <cellStyle name="20% - Accent6 2 2 3 2 2 2 2" xfId="11926" xr:uid="{00000000-0005-0000-0000-0000A50D0000}"/>
    <cellStyle name="20% - Accent6 2 2 3 2 2 3" xfId="8513" xr:uid="{00000000-0005-0000-0000-0000A60D0000}"/>
    <cellStyle name="20% - Accent6 2 2 3 2 3" xfId="3407" xr:uid="{00000000-0005-0000-0000-0000A70D0000}"/>
    <cellStyle name="20% - Accent6 2 2 3 2 3 2" xfId="6725" xr:uid="{00000000-0005-0000-0000-0000A80D0000}"/>
    <cellStyle name="20% - Accent6 2 2 3 2 3 2 2" xfId="13211" xr:uid="{00000000-0005-0000-0000-0000A90D0000}"/>
    <cellStyle name="20% - Accent6 2 2 3 2 3 3" xfId="9803" xr:uid="{00000000-0005-0000-0000-0000AA0D0000}"/>
    <cellStyle name="20% - Accent6 2 2 3 2 4" xfId="2798" xr:uid="{00000000-0005-0000-0000-0000AB0D0000}"/>
    <cellStyle name="20% - Accent6 2 2 3 2 4 2" xfId="6161" xr:uid="{00000000-0005-0000-0000-0000AC0D0000}"/>
    <cellStyle name="20% - Accent6 2 2 3 2 4 2 2" xfId="12647" xr:uid="{00000000-0005-0000-0000-0000AD0D0000}"/>
    <cellStyle name="20% - Accent6 2 2 3 2 4 3" xfId="9239" xr:uid="{00000000-0005-0000-0000-0000AE0D0000}"/>
    <cellStyle name="20% - Accent6 2 2 3 2 5" xfId="4509" xr:uid="{00000000-0005-0000-0000-0000AF0D0000}"/>
    <cellStyle name="20% - Accent6 2 2 3 2 5 2" xfId="10995" xr:uid="{00000000-0005-0000-0000-0000B00D0000}"/>
    <cellStyle name="20% - Accent6 2 2 3 2 6" xfId="7581" xr:uid="{00000000-0005-0000-0000-0000B10D0000}"/>
    <cellStyle name="20% - Accent6 2 2 3 3" xfId="813" xr:uid="{00000000-0005-0000-0000-0000B20D0000}"/>
    <cellStyle name="20% - Accent6 2 2 3 3 2" xfId="1761" xr:uid="{00000000-0005-0000-0000-0000B30D0000}"/>
    <cellStyle name="20% - Accent6 2 2 3 3 2 2" xfId="5225" xr:uid="{00000000-0005-0000-0000-0000B40D0000}"/>
    <cellStyle name="20% - Accent6 2 2 3 3 2 2 2" xfId="11711" xr:uid="{00000000-0005-0000-0000-0000B50D0000}"/>
    <cellStyle name="20% - Accent6 2 2 3 3 2 3" xfId="8298" xr:uid="{00000000-0005-0000-0000-0000B60D0000}"/>
    <cellStyle name="20% - Accent6 2 2 3 3 3" xfId="4294" xr:uid="{00000000-0005-0000-0000-0000B70D0000}"/>
    <cellStyle name="20% - Accent6 2 2 3 3 3 2" xfId="10780" xr:uid="{00000000-0005-0000-0000-0000B80D0000}"/>
    <cellStyle name="20% - Accent6 2 2 3 3 4" xfId="7366" xr:uid="{00000000-0005-0000-0000-0000B90D0000}"/>
    <cellStyle name="20% - Accent6 2 2 3 4" xfId="1544" xr:uid="{00000000-0005-0000-0000-0000BA0D0000}"/>
    <cellStyle name="20% - Accent6 2 2 3 4 2" xfId="5008" xr:uid="{00000000-0005-0000-0000-0000BB0D0000}"/>
    <cellStyle name="20% - Accent6 2 2 3 4 2 2" xfId="11494" xr:uid="{00000000-0005-0000-0000-0000BC0D0000}"/>
    <cellStyle name="20% - Accent6 2 2 3 4 3" xfId="8081" xr:uid="{00000000-0005-0000-0000-0000BD0D0000}"/>
    <cellStyle name="20% - Accent6 2 2 3 5" xfId="3239" xr:uid="{00000000-0005-0000-0000-0000BE0D0000}"/>
    <cellStyle name="20% - Accent6 2 2 3 5 2" xfId="6557" xr:uid="{00000000-0005-0000-0000-0000BF0D0000}"/>
    <cellStyle name="20% - Accent6 2 2 3 5 2 2" xfId="13043" xr:uid="{00000000-0005-0000-0000-0000C00D0000}"/>
    <cellStyle name="20% - Accent6 2 2 3 5 3" xfId="9635" xr:uid="{00000000-0005-0000-0000-0000C10D0000}"/>
    <cellStyle name="20% - Accent6 2 2 3 6" xfId="2504" xr:uid="{00000000-0005-0000-0000-0000C20D0000}"/>
    <cellStyle name="20% - Accent6 2 2 3 6 2" xfId="5878" xr:uid="{00000000-0005-0000-0000-0000C30D0000}"/>
    <cellStyle name="20% - Accent6 2 2 3 6 2 2" xfId="12364" xr:uid="{00000000-0005-0000-0000-0000C40D0000}"/>
    <cellStyle name="20% - Accent6 2 2 3 6 3" xfId="8956" xr:uid="{00000000-0005-0000-0000-0000C50D0000}"/>
    <cellStyle name="20% - Accent6 2 2 3 7" xfId="4075" xr:uid="{00000000-0005-0000-0000-0000C60D0000}"/>
    <cellStyle name="20% - Accent6 2 2 3 7 2" xfId="10561" xr:uid="{00000000-0005-0000-0000-0000C70D0000}"/>
    <cellStyle name="20% - Accent6 2 2 3 8" xfId="7147" xr:uid="{00000000-0005-0000-0000-0000C80D0000}"/>
    <cellStyle name="20% - Accent6 2 2 4" xfId="669" xr:uid="{00000000-0005-0000-0000-0000C90D0000}"/>
    <cellStyle name="20% - Accent6 2 2 4 2" xfId="956" xr:uid="{00000000-0005-0000-0000-0000CA0D0000}"/>
    <cellStyle name="20% - Accent6 2 2 4 2 2" xfId="1904" xr:uid="{00000000-0005-0000-0000-0000CB0D0000}"/>
    <cellStyle name="20% - Accent6 2 2 4 2 2 2" xfId="5368" xr:uid="{00000000-0005-0000-0000-0000CC0D0000}"/>
    <cellStyle name="20% - Accent6 2 2 4 2 2 2 2" xfId="11854" xr:uid="{00000000-0005-0000-0000-0000CD0D0000}"/>
    <cellStyle name="20% - Accent6 2 2 4 2 2 3" xfId="8441" xr:uid="{00000000-0005-0000-0000-0000CE0D0000}"/>
    <cellStyle name="20% - Accent6 2 2 4 2 3" xfId="4437" xr:uid="{00000000-0005-0000-0000-0000CF0D0000}"/>
    <cellStyle name="20% - Accent6 2 2 4 2 3 2" xfId="10923" xr:uid="{00000000-0005-0000-0000-0000D00D0000}"/>
    <cellStyle name="20% - Accent6 2 2 4 2 4" xfId="7509" xr:uid="{00000000-0005-0000-0000-0000D10D0000}"/>
    <cellStyle name="20% - Accent6 2 2 4 3" xfId="1617" xr:uid="{00000000-0005-0000-0000-0000D20D0000}"/>
    <cellStyle name="20% - Accent6 2 2 4 3 2" xfId="5081" xr:uid="{00000000-0005-0000-0000-0000D30D0000}"/>
    <cellStyle name="20% - Accent6 2 2 4 3 2 2" xfId="11567" xr:uid="{00000000-0005-0000-0000-0000D40D0000}"/>
    <cellStyle name="20% - Accent6 2 2 4 3 3" xfId="8154" xr:uid="{00000000-0005-0000-0000-0000D50D0000}"/>
    <cellStyle name="20% - Accent6 2 2 4 4" xfId="3309" xr:uid="{00000000-0005-0000-0000-0000D60D0000}"/>
    <cellStyle name="20% - Accent6 2 2 4 4 2" xfId="6627" xr:uid="{00000000-0005-0000-0000-0000D70D0000}"/>
    <cellStyle name="20% - Accent6 2 2 4 4 2 2" xfId="13113" xr:uid="{00000000-0005-0000-0000-0000D80D0000}"/>
    <cellStyle name="20% - Accent6 2 2 4 4 3" xfId="9705" xr:uid="{00000000-0005-0000-0000-0000D90D0000}"/>
    <cellStyle name="20% - Accent6 2 2 4 5" xfId="2730" xr:uid="{00000000-0005-0000-0000-0000DA0D0000}"/>
    <cellStyle name="20% - Accent6 2 2 4 5 2" xfId="6093" xr:uid="{00000000-0005-0000-0000-0000DB0D0000}"/>
    <cellStyle name="20% - Accent6 2 2 4 5 2 2" xfId="12579" xr:uid="{00000000-0005-0000-0000-0000DC0D0000}"/>
    <cellStyle name="20% - Accent6 2 2 4 5 3" xfId="9171" xr:uid="{00000000-0005-0000-0000-0000DD0D0000}"/>
    <cellStyle name="20% - Accent6 2 2 4 6" xfId="4150" xr:uid="{00000000-0005-0000-0000-0000DE0D0000}"/>
    <cellStyle name="20% - Accent6 2 2 4 6 2" xfId="10636" xr:uid="{00000000-0005-0000-0000-0000DF0D0000}"/>
    <cellStyle name="20% - Accent6 2 2 4 7" xfId="7222" xr:uid="{00000000-0005-0000-0000-0000E00D0000}"/>
    <cellStyle name="20% - Accent6 2 2 5" xfId="1159" xr:uid="{00000000-0005-0000-0000-0000E10D0000}"/>
    <cellStyle name="20% - Accent6 2 2 5 2" xfId="2094" xr:uid="{00000000-0005-0000-0000-0000E20D0000}"/>
    <cellStyle name="20% - Accent6 2 2 5 2 2" xfId="5557" xr:uid="{00000000-0005-0000-0000-0000E30D0000}"/>
    <cellStyle name="20% - Accent6 2 2 5 2 2 2" xfId="12043" xr:uid="{00000000-0005-0000-0000-0000E40D0000}"/>
    <cellStyle name="20% - Accent6 2 2 5 2 3" xfId="8631" xr:uid="{00000000-0005-0000-0000-0000E50D0000}"/>
    <cellStyle name="20% - Accent6 2 2 5 3" xfId="4626" xr:uid="{00000000-0005-0000-0000-0000E60D0000}"/>
    <cellStyle name="20% - Accent6 2 2 5 3 2" xfId="11112" xr:uid="{00000000-0005-0000-0000-0000E70D0000}"/>
    <cellStyle name="20% - Accent6 2 2 5 4" xfId="7699" xr:uid="{00000000-0005-0000-0000-0000E80D0000}"/>
    <cellStyle name="20% - Accent6 2 2 6" xfId="740" xr:uid="{00000000-0005-0000-0000-0000E90D0000}"/>
    <cellStyle name="20% - Accent6 2 2 6 2" xfId="1688" xr:uid="{00000000-0005-0000-0000-0000EA0D0000}"/>
    <cellStyle name="20% - Accent6 2 2 6 2 2" xfId="5152" xr:uid="{00000000-0005-0000-0000-0000EB0D0000}"/>
    <cellStyle name="20% - Accent6 2 2 6 2 2 2" xfId="11638" xr:uid="{00000000-0005-0000-0000-0000EC0D0000}"/>
    <cellStyle name="20% - Accent6 2 2 6 2 3" xfId="8225" xr:uid="{00000000-0005-0000-0000-0000ED0D0000}"/>
    <cellStyle name="20% - Accent6 2 2 6 3" xfId="4221" xr:uid="{00000000-0005-0000-0000-0000EE0D0000}"/>
    <cellStyle name="20% - Accent6 2 2 6 3 2" xfId="10707" xr:uid="{00000000-0005-0000-0000-0000EF0D0000}"/>
    <cellStyle name="20% - Accent6 2 2 6 4" xfId="7293" xr:uid="{00000000-0005-0000-0000-0000F00D0000}"/>
    <cellStyle name="20% - Accent6 2 2 7" xfId="1375" xr:uid="{00000000-0005-0000-0000-0000F10D0000}"/>
    <cellStyle name="20% - Accent6 2 2 7 2" xfId="4839" xr:uid="{00000000-0005-0000-0000-0000F20D0000}"/>
    <cellStyle name="20% - Accent6 2 2 7 2 2" xfId="11325" xr:uid="{00000000-0005-0000-0000-0000F30D0000}"/>
    <cellStyle name="20% - Accent6 2 2 7 3" xfId="7912" xr:uid="{00000000-0005-0000-0000-0000F40D0000}"/>
    <cellStyle name="20% - Accent6 2 2 8" xfId="3061" xr:uid="{00000000-0005-0000-0000-0000F50D0000}"/>
    <cellStyle name="20% - Accent6 2 2 8 2" xfId="6388" xr:uid="{00000000-0005-0000-0000-0000F60D0000}"/>
    <cellStyle name="20% - Accent6 2 2 8 2 2" xfId="12874" xr:uid="{00000000-0005-0000-0000-0000F70D0000}"/>
    <cellStyle name="20% - Accent6 2 2 8 3" xfId="9466" xr:uid="{00000000-0005-0000-0000-0000F80D0000}"/>
    <cellStyle name="20% - Accent6 2 2 9" xfId="2435" xr:uid="{00000000-0005-0000-0000-0000F90D0000}"/>
    <cellStyle name="20% - Accent6 2 2 9 2" xfId="5810" xr:uid="{00000000-0005-0000-0000-0000FA0D0000}"/>
    <cellStyle name="20% - Accent6 2 2 9 2 2" xfId="12296" xr:uid="{00000000-0005-0000-0000-0000FB0D0000}"/>
    <cellStyle name="20% - Accent6 2 2 9 3" xfId="8888" xr:uid="{00000000-0005-0000-0000-0000FC0D0000}"/>
    <cellStyle name="20% - Accent6 2 3" xfId="445" xr:uid="{00000000-0005-0000-0000-0000FD0D0000}"/>
    <cellStyle name="20% - Accent6 2 3 2" xfId="547" xr:uid="{00000000-0005-0000-0000-0000FE0D0000}"/>
    <cellStyle name="20% - Accent6 2 3 2 2" xfId="1291" xr:uid="{00000000-0005-0000-0000-0000FF0D0000}"/>
    <cellStyle name="20% - Accent6 2 3 2 2 2" xfId="2224" xr:uid="{00000000-0005-0000-0000-0000000E0000}"/>
    <cellStyle name="20% - Accent6 2 3 2 2 2 2" xfId="5687" xr:uid="{00000000-0005-0000-0000-0000010E0000}"/>
    <cellStyle name="20% - Accent6 2 3 2 2 2 2 2" xfId="12173" xr:uid="{00000000-0005-0000-0000-0000020E0000}"/>
    <cellStyle name="20% - Accent6 2 3 2 2 2 3" xfId="8761" xr:uid="{00000000-0005-0000-0000-0000030E0000}"/>
    <cellStyle name="20% - Accent6 2 3 2 2 3" xfId="3547" xr:uid="{00000000-0005-0000-0000-0000040E0000}"/>
    <cellStyle name="20% - Accent6 2 3 2 2 3 2" xfId="6863" xr:uid="{00000000-0005-0000-0000-0000050E0000}"/>
    <cellStyle name="20% - Accent6 2 3 2 2 3 2 2" xfId="13349" xr:uid="{00000000-0005-0000-0000-0000060E0000}"/>
    <cellStyle name="20% - Accent6 2 3 2 2 3 3" xfId="9942" xr:uid="{00000000-0005-0000-0000-0000070E0000}"/>
    <cellStyle name="20% - Accent6 2 3 2 2 4" xfId="2942" xr:uid="{00000000-0005-0000-0000-0000080E0000}"/>
    <cellStyle name="20% - Accent6 2 3 2 2 4 2" xfId="6305" xr:uid="{00000000-0005-0000-0000-0000090E0000}"/>
    <cellStyle name="20% - Accent6 2 3 2 2 4 2 2" xfId="12791" xr:uid="{00000000-0005-0000-0000-00000A0E0000}"/>
    <cellStyle name="20% - Accent6 2 3 2 2 4 3" xfId="9383" xr:uid="{00000000-0005-0000-0000-00000B0E0000}"/>
    <cellStyle name="20% - Accent6 2 3 2 2 5" xfId="4756" xr:uid="{00000000-0005-0000-0000-00000C0E0000}"/>
    <cellStyle name="20% - Accent6 2 3 2 2 5 2" xfId="11242" xr:uid="{00000000-0005-0000-0000-00000D0E0000}"/>
    <cellStyle name="20% - Accent6 2 3 2 2 6" xfId="7829" xr:uid="{00000000-0005-0000-0000-00000E0E0000}"/>
    <cellStyle name="20% - Accent6 2 3 2 3" xfId="1505" xr:uid="{00000000-0005-0000-0000-00000F0E0000}"/>
    <cellStyle name="20% - Accent6 2 3 2 3 2" xfId="4969" xr:uid="{00000000-0005-0000-0000-0000100E0000}"/>
    <cellStyle name="20% - Accent6 2 3 2 3 2 2" xfId="11455" xr:uid="{00000000-0005-0000-0000-0000110E0000}"/>
    <cellStyle name="20% - Accent6 2 3 2 3 3" xfId="8042" xr:uid="{00000000-0005-0000-0000-0000120E0000}"/>
    <cellStyle name="20% - Accent6 2 3 2 4" xfId="3194" xr:uid="{00000000-0005-0000-0000-0000130E0000}"/>
    <cellStyle name="20% - Accent6 2 3 2 4 2" xfId="6518" xr:uid="{00000000-0005-0000-0000-0000140E0000}"/>
    <cellStyle name="20% - Accent6 2 3 2 4 2 2" xfId="13004" xr:uid="{00000000-0005-0000-0000-0000150E0000}"/>
    <cellStyle name="20% - Accent6 2 3 2 4 3" xfId="9596" xr:uid="{00000000-0005-0000-0000-0000160E0000}"/>
    <cellStyle name="20% - Accent6 2 3 2 5" xfId="2652" xr:uid="{00000000-0005-0000-0000-0000170E0000}"/>
    <cellStyle name="20% - Accent6 2 3 2 5 2" xfId="6021" xr:uid="{00000000-0005-0000-0000-0000180E0000}"/>
    <cellStyle name="20% - Accent6 2 3 2 5 2 2" xfId="12507" xr:uid="{00000000-0005-0000-0000-0000190E0000}"/>
    <cellStyle name="20% - Accent6 2 3 2 5 3" xfId="9099" xr:uid="{00000000-0005-0000-0000-00001A0E0000}"/>
    <cellStyle name="20% - Accent6 2 3 2 6" xfId="4035" xr:uid="{00000000-0005-0000-0000-00001B0E0000}"/>
    <cellStyle name="20% - Accent6 2 3 2 6 2" xfId="10521" xr:uid="{00000000-0005-0000-0000-00001C0E0000}"/>
    <cellStyle name="20% - Accent6 2 3 2 7" xfId="7107" xr:uid="{00000000-0005-0000-0000-00001D0E0000}"/>
    <cellStyle name="20% - Accent6 2 3 3" xfId="1190" xr:uid="{00000000-0005-0000-0000-00001E0E0000}"/>
    <cellStyle name="20% - Accent6 2 3 3 2" xfId="2125" xr:uid="{00000000-0005-0000-0000-00001F0E0000}"/>
    <cellStyle name="20% - Accent6 2 3 3 2 2" xfId="5588" xr:uid="{00000000-0005-0000-0000-0000200E0000}"/>
    <cellStyle name="20% - Accent6 2 3 3 2 2 2" xfId="12074" xr:uid="{00000000-0005-0000-0000-0000210E0000}"/>
    <cellStyle name="20% - Accent6 2 3 3 2 3" xfId="8662" xr:uid="{00000000-0005-0000-0000-0000220E0000}"/>
    <cellStyle name="20% - Accent6 2 3 3 3" xfId="3515" xr:uid="{00000000-0005-0000-0000-0000230E0000}"/>
    <cellStyle name="20% - Accent6 2 3 3 3 2" xfId="6831" xr:uid="{00000000-0005-0000-0000-0000240E0000}"/>
    <cellStyle name="20% - Accent6 2 3 3 3 2 2" xfId="13317" xr:uid="{00000000-0005-0000-0000-0000250E0000}"/>
    <cellStyle name="20% - Accent6 2 3 3 3 3" xfId="9910" xr:uid="{00000000-0005-0000-0000-0000260E0000}"/>
    <cellStyle name="20% - Accent6 2 3 3 4" xfId="2832" xr:uid="{00000000-0005-0000-0000-0000270E0000}"/>
    <cellStyle name="20% - Accent6 2 3 3 4 2" xfId="6195" xr:uid="{00000000-0005-0000-0000-0000280E0000}"/>
    <cellStyle name="20% - Accent6 2 3 3 4 2 2" xfId="12681" xr:uid="{00000000-0005-0000-0000-0000290E0000}"/>
    <cellStyle name="20% - Accent6 2 3 3 4 3" xfId="9273" xr:uid="{00000000-0005-0000-0000-00002A0E0000}"/>
    <cellStyle name="20% - Accent6 2 3 3 5" xfId="4657" xr:uid="{00000000-0005-0000-0000-00002B0E0000}"/>
    <cellStyle name="20% - Accent6 2 3 3 5 2" xfId="11143" xr:uid="{00000000-0005-0000-0000-00002C0E0000}"/>
    <cellStyle name="20% - Accent6 2 3 3 6" xfId="7730" xr:uid="{00000000-0005-0000-0000-00002D0E0000}"/>
    <cellStyle name="20% - Accent6 2 3 4" xfId="849" xr:uid="{00000000-0005-0000-0000-00002E0E0000}"/>
    <cellStyle name="20% - Accent6 2 3 4 2" xfId="1797" xr:uid="{00000000-0005-0000-0000-00002F0E0000}"/>
    <cellStyle name="20% - Accent6 2 3 4 2 2" xfId="5261" xr:uid="{00000000-0005-0000-0000-0000300E0000}"/>
    <cellStyle name="20% - Accent6 2 3 4 2 2 2" xfId="11747" xr:uid="{00000000-0005-0000-0000-0000310E0000}"/>
    <cellStyle name="20% - Accent6 2 3 4 2 3" xfId="8334" xr:uid="{00000000-0005-0000-0000-0000320E0000}"/>
    <cellStyle name="20% - Accent6 2 3 4 3" xfId="4330" xr:uid="{00000000-0005-0000-0000-0000330E0000}"/>
    <cellStyle name="20% - Accent6 2 3 4 3 2" xfId="10816" xr:uid="{00000000-0005-0000-0000-0000340E0000}"/>
    <cellStyle name="20% - Accent6 2 3 4 4" xfId="7402" xr:uid="{00000000-0005-0000-0000-0000350E0000}"/>
    <cellStyle name="20% - Accent6 2 3 5" xfId="1406" xr:uid="{00000000-0005-0000-0000-0000360E0000}"/>
    <cellStyle name="20% - Accent6 2 3 5 2" xfId="4870" xr:uid="{00000000-0005-0000-0000-0000370E0000}"/>
    <cellStyle name="20% - Accent6 2 3 5 2 2" xfId="11356" xr:uid="{00000000-0005-0000-0000-0000380E0000}"/>
    <cellStyle name="20% - Accent6 2 3 5 3" xfId="7943" xr:uid="{00000000-0005-0000-0000-0000390E0000}"/>
    <cellStyle name="20% - Accent6 2 3 6" xfId="3092" xr:uid="{00000000-0005-0000-0000-00003A0E0000}"/>
    <cellStyle name="20% - Accent6 2 3 6 2" xfId="6419" xr:uid="{00000000-0005-0000-0000-00003B0E0000}"/>
    <cellStyle name="20% - Accent6 2 3 6 2 2" xfId="12905" xr:uid="{00000000-0005-0000-0000-00003C0E0000}"/>
    <cellStyle name="20% - Accent6 2 3 6 3" xfId="9497" xr:uid="{00000000-0005-0000-0000-00003D0E0000}"/>
    <cellStyle name="20% - Accent6 2 3 7" xfId="2538" xr:uid="{00000000-0005-0000-0000-00003E0E0000}"/>
    <cellStyle name="20% - Accent6 2 3 7 2" xfId="5912" xr:uid="{00000000-0005-0000-0000-00003F0E0000}"/>
    <cellStyle name="20% - Accent6 2 3 7 2 2" xfId="12398" xr:uid="{00000000-0005-0000-0000-0000400E0000}"/>
    <cellStyle name="20% - Accent6 2 3 7 3" xfId="8990" xr:uid="{00000000-0005-0000-0000-0000410E0000}"/>
    <cellStyle name="20% - Accent6 2 3 8" xfId="3937" xr:uid="{00000000-0005-0000-0000-0000420E0000}"/>
    <cellStyle name="20% - Accent6 2 3 8 2" xfId="10423" xr:uid="{00000000-0005-0000-0000-0000430E0000}"/>
    <cellStyle name="20% - Accent6 2 3 9" xfId="7008" xr:uid="{00000000-0005-0000-0000-0000440E0000}"/>
    <cellStyle name="20% - Accent6 2 4" xfId="480" xr:uid="{00000000-0005-0000-0000-0000450E0000}"/>
    <cellStyle name="20% - Accent6 2 4 2" xfId="992" xr:uid="{00000000-0005-0000-0000-0000460E0000}"/>
    <cellStyle name="20% - Accent6 2 4 2 2" xfId="1940" xr:uid="{00000000-0005-0000-0000-0000470E0000}"/>
    <cellStyle name="20% - Accent6 2 4 2 2 2" xfId="5404" xr:uid="{00000000-0005-0000-0000-0000480E0000}"/>
    <cellStyle name="20% - Accent6 2 4 2 2 2 2" xfId="11890" xr:uid="{00000000-0005-0000-0000-0000490E0000}"/>
    <cellStyle name="20% - Accent6 2 4 2 2 3" xfId="8477" xr:uid="{00000000-0005-0000-0000-00004A0E0000}"/>
    <cellStyle name="20% - Accent6 2 4 2 3" xfId="3373" xr:uid="{00000000-0005-0000-0000-00004B0E0000}"/>
    <cellStyle name="20% - Accent6 2 4 2 3 2" xfId="6691" xr:uid="{00000000-0005-0000-0000-00004C0E0000}"/>
    <cellStyle name="20% - Accent6 2 4 2 3 2 2" xfId="13177" xr:uid="{00000000-0005-0000-0000-00004D0E0000}"/>
    <cellStyle name="20% - Accent6 2 4 2 3 3" xfId="9769" xr:uid="{00000000-0005-0000-0000-00004E0E0000}"/>
    <cellStyle name="20% - Accent6 2 4 2 4" xfId="2875" xr:uid="{00000000-0005-0000-0000-00004F0E0000}"/>
    <cellStyle name="20% - Accent6 2 4 2 4 2" xfId="6238" xr:uid="{00000000-0005-0000-0000-0000500E0000}"/>
    <cellStyle name="20% - Accent6 2 4 2 4 2 2" xfId="12724" xr:uid="{00000000-0005-0000-0000-0000510E0000}"/>
    <cellStyle name="20% - Accent6 2 4 2 4 3" xfId="9316" xr:uid="{00000000-0005-0000-0000-0000520E0000}"/>
    <cellStyle name="20% - Accent6 2 4 2 5" xfId="4473" xr:uid="{00000000-0005-0000-0000-0000530E0000}"/>
    <cellStyle name="20% - Accent6 2 4 2 5 2" xfId="10959" xr:uid="{00000000-0005-0000-0000-0000540E0000}"/>
    <cellStyle name="20% - Accent6 2 4 2 6" xfId="7545" xr:uid="{00000000-0005-0000-0000-0000550E0000}"/>
    <cellStyle name="20% - Accent6 2 4 3" xfId="1224" xr:uid="{00000000-0005-0000-0000-0000560E0000}"/>
    <cellStyle name="20% - Accent6 2 4 3 2" xfId="2157" xr:uid="{00000000-0005-0000-0000-0000570E0000}"/>
    <cellStyle name="20% - Accent6 2 4 3 2 2" xfId="5620" xr:uid="{00000000-0005-0000-0000-0000580E0000}"/>
    <cellStyle name="20% - Accent6 2 4 3 2 2 2" xfId="12106" xr:uid="{00000000-0005-0000-0000-0000590E0000}"/>
    <cellStyle name="20% - Accent6 2 4 3 2 3" xfId="8694" xr:uid="{00000000-0005-0000-0000-00005A0E0000}"/>
    <cellStyle name="20% - Accent6 2 4 3 3" xfId="4689" xr:uid="{00000000-0005-0000-0000-00005B0E0000}"/>
    <cellStyle name="20% - Accent6 2 4 3 3 2" xfId="11175" xr:uid="{00000000-0005-0000-0000-00005C0E0000}"/>
    <cellStyle name="20% - Accent6 2 4 3 4" xfId="7762" xr:uid="{00000000-0005-0000-0000-00005D0E0000}"/>
    <cellStyle name="20% - Accent6 2 4 4" xfId="777" xr:uid="{00000000-0005-0000-0000-00005E0E0000}"/>
    <cellStyle name="20% - Accent6 2 4 4 2" xfId="1725" xr:uid="{00000000-0005-0000-0000-00005F0E0000}"/>
    <cellStyle name="20% - Accent6 2 4 4 2 2" xfId="5189" xr:uid="{00000000-0005-0000-0000-0000600E0000}"/>
    <cellStyle name="20% - Accent6 2 4 4 2 2 2" xfId="11675" xr:uid="{00000000-0005-0000-0000-0000610E0000}"/>
    <cellStyle name="20% - Accent6 2 4 4 2 3" xfId="8262" xr:uid="{00000000-0005-0000-0000-0000620E0000}"/>
    <cellStyle name="20% - Accent6 2 4 4 3" xfId="4258" xr:uid="{00000000-0005-0000-0000-0000630E0000}"/>
    <cellStyle name="20% - Accent6 2 4 4 3 2" xfId="10744" xr:uid="{00000000-0005-0000-0000-0000640E0000}"/>
    <cellStyle name="20% - Accent6 2 4 4 4" xfId="7330" xr:uid="{00000000-0005-0000-0000-0000650E0000}"/>
    <cellStyle name="20% - Accent6 2 4 5" xfId="1438" xr:uid="{00000000-0005-0000-0000-0000660E0000}"/>
    <cellStyle name="20% - Accent6 2 4 5 2" xfId="4902" xr:uid="{00000000-0005-0000-0000-0000670E0000}"/>
    <cellStyle name="20% - Accent6 2 4 5 2 2" xfId="11388" xr:uid="{00000000-0005-0000-0000-0000680E0000}"/>
    <cellStyle name="20% - Accent6 2 4 5 3" xfId="7975" xr:uid="{00000000-0005-0000-0000-0000690E0000}"/>
    <cellStyle name="20% - Accent6 2 4 6" xfId="3127" xr:uid="{00000000-0005-0000-0000-00006A0E0000}"/>
    <cellStyle name="20% - Accent6 2 4 6 2" xfId="6451" xr:uid="{00000000-0005-0000-0000-00006B0E0000}"/>
    <cellStyle name="20% - Accent6 2 4 6 2 2" xfId="12937" xr:uid="{00000000-0005-0000-0000-00006C0E0000}"/>
    <cellStyle name="20% - Accent6 2 4 6 3" xfId="9529" xr:uid="{00000000-0005-0000-0000-00006D0E0000}"/>
    <cellStyle name="20% - Accent6 2 4 7" xfId="2585" xr:uid="{00000000-0005-0000-0000-00006E0E0000}"/>
    <cellStyle name="20% - Accent6 2 4 7 2" xfId="5954" xr:uid="{00000000-0005-0000-0000-00006F0E0000}"/>
    <cellStyle name="20% - Accent6 2 4 7 2 2" xfId="12440" xr:uid="{00000000-0005-0000-0000-0000700E0000}"/>
    <cellStyle name="20% - Accent6 2 4 7 3" xfId="9032" xr:uid="{00000000-0005-0000-0000-0000710E0000}"/>
    <cellStyle name="20% - Accent6 2 4 8" xfId="3968" xr:uid="{00000000-0005-0000-0000-0000720E0000}"/>
    <cellStyle name="20% - Accent6 2 4 8 2" xfId="10454" xr:uid="{00000000-0005-0000-0000-0000730E0000}"/>
    <cellStyle name="20% - Accent6 2 4 9" xfId="7040" xr:uid="{00000000-0005-0000-0000-0000740E0000}"/>
    <cellStyle name="20% - Accent6 2 5" xfId="633" xr:uid="{00000000-0005-0000-0000-0000750E0000}"/>
    <cellStyle name="20% - Accent6 2 5 2" xfId="920" xr:uid="{00000000-0005-0000-0000-0000760E0000}"/>
    <cellStyle name="20% - Accent6 2 5 2 2" xfId="1868" xr:uid="{00000000-0005-0000-0000-0000770E0000}"/>
    <cellStyle name="20% - Accent6 2 5 2 2 2" xfId="5332" xr:uid="{00000000-0005-0000-0000-0000780E0000}"/>
    <cellStyle name="20% - Accent6 2 5 2 2 2 2" xfId="11818" xr:uid="{00000000-0005-0000-0000-0000790E0000}"/>
    <cellStyle name="20% - Accent6 2 5 2 2 3" xfId="8405" xr:uid="{00000000-0005-0000-0000-00007A0E0000}"/>
    <cellStyle name="20% - Accent6 2 5 2 3" xfId="3339" xr:uid="{00000000-0005-0000-0000-00007B0E0000}"/>
    <cellStyle name="20% - Accent6 2 5 2 3 2" xfId="6657" xr:uid="{00000000-0005-0000-0000-00007C0E0000}"/>
    <cellStyle name="20% - Accent6 2 5 2 3 2 2" xfId="13143" xr:uid="{00000000-0005-0000-0000-00007D0E0000}"/>
    <cellStyle name="20% - Accent6 2 5 2 3 3" xfId="9735" xr:uid="{00000000-0005-0000-0000-00007E0E0000}"/>
    <cellStyle name="20% - Accent6 2 5 2 4" xfId="2764" xr:uid="{00000000-0005-0000-0000-00007F0E0000}"/>
    <cellStyle name="20% - Accent6 2 5 2 4 2" xfId="6127" xr:uid="{00000000-0005-0000-0000-0000800E0000}"/>
    <cellStyle name="20% - Accent6 2 5 2 4 2 2" xfId="12613" xr:uid="{00000000-0005-0000-0000-0000810E0000}"/>
    <cellStyle name="20% - Accent6 2 5 2 4 3" xfId="9205" xr:uid="{00000000-0005-0000-0000-0000820E0000}"/>
    <cellStyle name="20% - Accent6 2 5 2 5" xfId="4401" xr:uid="{00000000-0005-0000-0000-0000830E0000}"/>
    <cellStyle name="20% - Accent6 2 5 2 5 2" xfId="10887" xr:uid="{00000000-0005-0000-0000-0000840E0000}"/>
    <cellStyle name="20% - Accent6 2 5 2 6" xfId="7473" xr:uid="{00000000-0005-0000-0000-0000850E0000}"/>
    <cellStyle name="20% - Accent6 2 5 3" xfId="1581" xr:uid="{00000000-0005-0000-0000-0000860E0000}"/>
    <cellStyle name="20% - Accent6 2 5 3 2" xfId="5045" xr:uid="{00000000-0005-0000-0000-0000870E0000}"/>
    <cellStyle name="20% - Accent6 2 5 3 2 2" xfId="11531" xr:uid="{00000000-0005-0000-0000-0000880E0000}"/>
    <cellStyle name="20% - Accent6 2 5 3 3" xfId="8118" xr:uid="{00000000-0005-0000-0000-0000890E0000}"/>
    <cellStyle name="20% - Accent6 2 5 4" xfId="3275" xr:uid="{00000000-0005-0000-0000-00008A0E0000}"/>
    <cellStyle name="20% - Accent6 2 5 4 2" xfId="6593" xr:uid="{00000000-0005-0000-0000-00008B0E0000}"/>
    <cellStyle name="20% - Accent6 2 5 4 2 2" xfId="13079" xr:uid="{00000000-0005-0000-0000-00008C0E0000}"/>
    <cellStyle name="20% - Accent6 2 5 4 3" xfId="9671" xr:uid="{00000000-0005-0000-0000-00008D0E0000}"/>
    <cellStyle name="20% - Accent6 2 5 5" xfId="2469" xr:uid="{00000000-0005-0000-0000-00008E0E0000}"/>
    <cellStyle name="20% - Accent6 2 5 5 2" xfId="5844" xr:uid="{00000000-0005-0000-0000-00008F0E0000}"/>
    <cellStyle name="20% - Accent6 2 5 5 2 2" xfId="12330" xr:uid="{00000000-0005-0000-0000-0000900E0000}"/>
    <cellStyle name="20% - Accent6 2 5 5 3" xfId="8922" xr:uid="{00000000-0005-0000-0000-0000910E0000}"/>
    <cellStyle name="20% - Accent6 2 5 6" xfId="4114" xr:uid="{00000000-0005-0000-0000-0000920E0000}"/>
    <cellStyle name="20% - Accent6 2 5 6 2" xfId="10600" xr:uid="{00000000-0005-0000-0000-0000930E0000}"/>
    <cellStyle name="20% - Accent6 2 5 7" xfId="7186" xr:uid="{00000000-0005-0000-0000-0000940E0000}"/>
    <cellStyle name="20% - Accent6 2 6" xfId="1127" xr:uid="{00000000-0005-0000-0000-0000950E0000}"/>
    <cellStyle name="20% - Accent6 2 6 2" xfId="2063" xr:uid="{00000000-0005-0000-0000-0000960E0000}"/>
    <cellStyle name="20% - Accent6 2 6 2 2" xfId="5526" xr:uid="{00000000-0005-0000-0000-0000970E0000}"/>
    <cellStyle name="20% - Accent6 2 6 2 2 2" xfId="12012" xr:uid="{00000000-0005-0000-0000-0000980E0000}"/>
    <cellStyle name="20% - Accent6 2 6 2 3" xfId="8600" xr:uid="{00000000-0005-0000-0000-0000990E0000}"/>
    <cellStyle name="20% - Accent6 2 6 3" xfId="3485" xr:uid="{00000000-0005-0000-0000-00009A0E0000}"/>
    <cellStyle name="20% - Accent6 2 6 3 2" xfId="6801" xr:uid="{00000000-0005-0000-0000-00009B0E0000}"/>
    <cellStyle name="20% - Accent6 2 6 3 2 2" xfId="13287" xr:uid="{00000000-0005-0000-0000-00009C0E0000}"/>
    <cellStyle name="20% - Accent6 2 6 3 3" xfId="9880" xr:uid="{00000000-0005-0000-0000-00009D0E0000}"/>
    <cellStyle name="20% - Accent6 2 6 4" xfId="2694" xr:uid="{00000000-0005-0000-0000-00009E0E0000}"/>
    <cellStyle name="20% - Accent6 2 6 4 2" xfId="6057" xr:uid="{00000000-0005-0000-0000-00009F0E0000}"/>
    <cellStyle name="20% - Accent6 2 6 4 2 2" xfId="12543" xr:uid="{00000000-0005-0000-0000-0000A00E0000}"/>
    <cellStyle name="20% - Accent6 2 6 4 3" xfId="9135" xr:uid="{00000000-0005-0000-0000-0000A10E0000}"/>
    <cellStyle name="20% - Accent6 2 6 5" xfId="4595" xr:uid="{00000000-0005-0000-0000-0000A20E0000}"/>
    <cellStyle name="20% - Accent6 2 6 5 2" xfId="11081" xr:uid="{00000000-0005-0000-0000-0000A30E0000}"/>
    <cellStyle name="20% - Accent6 2 6 6" xfId="7668" xr:uid="{00000000-0005-0000-0000-0000A40E0000}"/>
    <cellStyle name="20% - Accent6 2 7" xfId="704" xr:uid="{00000000-0005-0000-0000-0000A50E0000}"/>
    <cellStyle name="20% - Accent6 2 7 2" xfId="1652" xr:uid="{00000000-0005-0000-0000-0000A60E0000}"/>
    <cellStyle name="20% - Accent6 2 7 2 2" xfId="5116" xr:uid="{00000000-0005-0000-0000-0000A70E0000}"/>
    <cellStyle name="20% - Accent6 2 7 2 2 2" xfId="11602" xr:uid="{00000000-0005-0000-0000-0000A80E0000}"/>
    <cellStyle name="20% - Accent6 2 7 2 3" xfId="8189" xr:uid="{00000000-0005-0000-0000-0000A90E0000}"/>
    <cellStyle name="20% - Accent6 2 7 3" xfId="4185" xr:uid="{00000000-0005-0000-0000-0000AA0E0000}"/>
    <cellStyle name="20% - Accent6 2 7 3 2" xfId="10671" xr:uid="{00000000-0005-0000-0000-0000AB0E0000}"/>
    <cellStyle name="20% - Accent6 2 7 4" xfId="7257" xr:uid="{00000000-0005-0000-0000-0000AC0E0000}"/>
    <cellStyle name="20% - Accent6 2 8" xfId="1344" xr:uid="{00000000-0005-0000-0000-0000AD0E0000}"/>
    <cellStyle name="20% - Accent6 2 8 2" xfId="4808" xr:uid="{00000000-0005-0000-0000-0000AE0E0000}"/>
    <cellStyle name="20% - Accent6 2 8 2 2" xfId="11294" xr:uid="{00000000-0005-0000-0000-0000AF0E0000}"/>
    <cellStyle name="20% - Accent6 2 8 3" xfId="7881" xr:uid="{00000000-0005-0000-0000-0000B00E0000}"/>
    <cellStyle name="20% - Accent6 2 9" xfId="3029" xr:uid="{00000000-0005-0000-0000-0000B10E0000}"/>
    <cellStyle name="20% - Accent6 2 9 2" xfId="6357" xr:uid="{00000000-0005-0000-0000-0000B20E0000}"/>
    <cellStyle name="20% - Accent6 2 9 2 2" xfId="12843" xr:uid="{00000000-0005-0000-0000-0000B30E0000}"/>
    <cellStyle name="20% - Accent6 2 9 3" xfId="9435" xr:uid="{00000000-0005-0000-0000-0000B40E0000}"/>
    <cellStyle name="20% - Accent6 3" xfId="27" xr:uid="{00000000-0005-0000-0000-0000B50E0000}"/>
    <cellStyle name="20% - Accent6 3 10" xfId="3892" xr:uid="{00000000-0005-0000-0000-0000B60E0000}"/>
    <cellStyle name="20% - Accent6 3 10 2" xfId="10378" xr:uid="{00000000-0005-0000-0000-0000B70E0000}"/>
    <cellStyle name="20% - Accent6 3 11" xfId="6963" xr:uid="{00000000-0005-0000-0000-0000B80E0000}"/>
    <cellStyle name="20% - Accent6 3 12" xfId="399" xr:uid="{00000000-0005-0000-0000-0000B90E0000}"/>
    <cellStyle name="20% - Accent6 3 2" xfId="498" xr:uid="{00000000-0005-0000-0000-0000BA0E0000}"/>
    <cellStyle name="20% - Accent6 3 2 2" xfId="1049" xr:uid="{00000000-0005-0000-0000-0000BB0E0000}"/>
    <cellStyle name="20% - Accent6 3 2 2 2" xfId="1997" xr:uid="{00000000-0005-0000-0000-0000BC0E0000}"/>
    <cellStyle name="20% - Accent6 3 2 2 2 2" xfId="5461" xr:uid="{00000000-0005-0000-0000-0000BD0E0000}"/>
    <cellStyle name="20% - Accent6 3 2 2 2 2 2" xfId="11947" xr:uid="{00000000-0005-0000-0000-0000BE0E0000}"/>
    <cellStyle name="20% - Accent6 3 2 2 2 3" xfId="8534" xr:uid="{00000000-0005-0000-0000-0000BF0E0000}"/>
    <cellStyle name="20% - Accent6 3 2 2 3" xfId="3426" xr:uid="{00000000-0005-0000-0000-0000C00E0000}"/>
    <cellStyle name="20% - Accent6 3 2 2 3 2" xfId="6744" xr:uid="{00000000-0005-0000-0000-0000C10E0000}"/>
    <cellStyle name="20% - Accent6 3 2 2 3 2 2" xfId="13230" xr:uid="{00000000-0005-0000-0000-0000C20E0000}"/>
    <cellStyle name="20% - Accent6 3 2 2 3 3" xfId="9822" xr:uid="{00000000-0005-0000-0000-0000C30E0000}"/>
    <cellStyle name="20% - Accent6 3 2 2 4" xfId="2893" xr:uid="{00000000-0005-0000-0000-0000C40E0000}"/>
    <cellStyle name="20% - Accent6 3 2 2 4 2" xfId="6256" xr:uid="{00000000-0005-0000-0000-0000C50E0000}"/>
    <cellStyle name="20% - Accent6 3 2 2 4 2 2" xfId="12742" xr:uid="{00000000-0005-0000-0000-0000C60E0000}"/>
    <cellStyle name="20% - Accent6 3 2 2 4 3" xfId="9334" xr:uid="{00000000-0005-0000-0000-0000C70E0000}"/>
    <cellStyle name="20% - Accent6 3 2 2 5" xfId="4530" xr:uid="{00000000-0005-0000-0000-0000C80E0000}"/>
    <cellStyle name="20% - Accent6 3 2 2 5 2" xfId="11016" xr:uid="{00000000-0005-0000-0000-0000C90E0000}"/>
    <cellStyle name="20% - Accent6 3 2 2 6" xfId="7602" xr:uid="{00000000-0005-0000-0000-0000CA0E0000}"/>
    <cellStyle name="20% - Accent6 3 2 3" xfId="1242" xr:uid="{00000000-0005-0000-0000-0000CB0E0000}"/>
    <cellStyle name="20% - Accent6 3 2 3 2" xfId="2175" xr:uid="{00000000-0005-0000-0000-0000CC0E0000}"/>
    <cellStyle name="20% - Accent6 3 2 3 2 2" xfId="5638" xr:uid="{00000000-0005-0000-0000-0000CD0E0000}"/>
    <cellStyle name="20% - Accent6 3 2 3 2 2 2" xfId="12124" xr:uid="{00000000-0005-0000-0000-0000CE0E0000}"/>
    <cellStyle name="20% - Accent6 3 2 3 2 3" xfId="8712" xr:uid="{00000000-0005-0000-0000-0000CF0E0000}"/>
    <cellStyle name="20% - Accent6 3 2 3 3" xfId="4707" xr:uid="{00000000-0005-0000-0000-0000D00E0000}"/>
    <cellStyle name="20% - Accent6 3 2 3 3 2" xfId="11193" xr:uid="{00000000-0005-0000-0000-0000D10E0000}"/>
    <cellStyle name="20% - Accent6 3 2 3 4" xfId="7780" xr:uid="{00000000-0005-0000-0000-0000D20E0000}"/>
    <cellStyle name="20% - Accent6 3 2 4" xfId="866" xr:uid="{00000000-0005-0000-0000-0000D30E0000}"/>
    <cellStyle name="20% - Accent6 3 2 4 2" xfId="1814" xr:uid="{00000000-0005-0000-0000-0000D40E0000}"/>
    <cellStyle name="20% - Accent6 3 2 4 2 2" xfId="5278" xr:uid="{00000000-0005-0000-0000-0000D50E0000}"/>
    <cellStyle name="20% - Accent6 3 2 4 2 2 2" xfId="11764" xr:uid="{00000000-0005-0000-0000-0000D60E0000}"/>
    <cellStyle name="20% - Accent6 3 2 4 2 3" xfId="8351" xr:uid="{00000000-0005-0000-0000-0000D70E0000}"/>
    <cellStyle name="20% - Accent6 3 2 4 3" xfId="4347" xr:uid="{00000000-0005-0000-0000-0000D80E0000}"/>
    <cellStyle name="20% - Accent6 3 2 4 3 2" xfId="10833" xr:uid="{00000000-0005-0000-0000-0000D90E0000}"/>
    <cellStyle name="20% - Accent6 3 2 4 4" xfId="7419" xr:uid="{00000000-0005-0000-0000-0000DA0E0000}"/>
    <cellStyle name="20% - Accent6 3 2 5" xfId="1456" xr:uid="{00000000-0005-0000-0000-0000DB0E0000}"/>
    <cellStyle name="20% - Accent6 3 2 5 2" xfId="4920" xr:uid="{00000000-0005-0000-0000-0000DC0E0000}"/>
    <cellStyle name="20% - Accent6 3 2 5 2 2" xfId="11406" xr:uid="{00000000-0005-0000-0000-0000DD0E0000}"/>
    <cellStyle name="20% - Accent6 3 2 5 3" xfId="7993" xr:uid="{00000000-0005-0000-0000-0000DE0E0000}"/>
    <cellStyle name="20% - Accent6 3 2 6" xfId="3145" xr:uid="{00000000-0005-0000-0000-0000DF0E0000}"/>
    <cellStyle name="20% - Accent6 3 2 6 2" xfId="6469" xr:uid="{00000000-0005-0000-0000-0000E00E0000}"/>
    <cellStyle name="20% - Accent6 3 2 6 2 2" xfId="12955" xr:uid="{00000000-0005-0000-0000-0000E10E0000}"/>
    <cellStyle name="20% - Accent6 3 2 6 3" xfId="9547" xr:uid="{00000000-0005-0000-0000-0000E20E0000}"/>
    <cellStyle name="20% - Accent6 3 2 7" xfId="2603" xr:uid="{00000000-0005-0000-0000-0000E30E0000}"/>
    <cellStyle name="20% - Accent6 3 2 7 2" xfId="5972" xr:uid="{00000000-0005-0000-0000-0000E40E0000}"/>
    <cellStyle name="20% - Accent6 3 2 7 2 2" xfId="12458" xr:uid="{00000000-0005-0000-0000-0000E50E0000}"/>
    <cellStyle name="20% - Accent6 3 2 7 3" xfId="9050" xr:uid="{00000000-0005-0000-0000-0000E60E0000}"/>
    <cellStyle name="20% - Accent6 3 2 8" xfId="3986" xr:uid="{00000000-0005-0000-0000-0000E70E0000}"/>
    <cellStyle name="20% - Accent6 3 2 8 2" xfId="10472" xr:uid="{00000000-0005-0000-0000-0000E80E0000}"/>
    <cellStyle name="20% - Accent6 3 2 9" xfId="7058" xr:uid="{00000000-0005-0000-0000-0000E90E0000}"/>
    <cellStyle name="20% - Accent6 3 3" xfId="576" xr:uid="{00000000-0005-0000-0000-0000EA0E0000}"/>
    <cellStyle name="20% - Accent6 3 3 2" xfId="1009" xr:uid="{00000000-0005-0000-0000-0000EB0E0000}"/>
    <cellStyle name="20% - Accent6 3 3 2 2" xfId="1957" xr:uid="{00000000-0005-0000-0000-0000EC0E0000}"/>
    <cellStyle name="20% - Accent6 3 3 2 2 2" xfId="5421" xr:uid="{00000000-0005-0000-0000-0000ED0E0000}"/>
    <cellStyle name="20% - Accent6 3 3 2 2 2 2" xfId="11907" xr:uid="{00000000-0005-0000-0000-0000EE0E0000}"/>
    <cellStyle name="20% - Accent6 3 3 2 2 3" xfId="8494" xr:uid="{00000000-0005-0000-0000-0000EF0E0000}"/>
    <cellStyle name="20% - Accent6 3 3 2 3" xfId="3390" xr:uid="{00000000-0005-0000-0000-0000F00E0000}"/>
    <cellStyle name="20% - Accent6 3 3 2 3 2" xfId="6708" xr:uid="{00000000-0005-0000-0000-0000F10E0000}"/>
    <cellStyle name="20% - Accent6 3 3 2 3 2 2" xfId="13194" xr:uid="{00000000-0005-0000-0000-0000F20E0000}"/>
    <cellStyle name="20% - Accent6 3 3 2 3 3" xfId="9786" xr:uid="{00000000-0005-0000-0000-0000F30E0000}"/>
    <cellStyle name="20% - Accent6 3 3 2 4" xfId="2782" xr:uid="{00000000-0005-0000-0000-0000F40E0000}"/>
    <cellStyle name="20% - Accent6 3 3 2 4 2" xfId="6145" xr:uid="{00000000-0005-0000-0000-0000F50E0000}"/>
    <cellStyle name="20% - Accent6 3 3 2 4 2 2" xfId="12631" xr:uid="{00000000-0005-0000-0000-0000F60E0000}"/>
    <cellStyle name="20% - Accent6 3 3 2 4 3" xfId="9223" xr:uid="{00000000-0005-0000-0000-0000F70E0000}"/>
    <cellStyle name="20% - Accent6 3 3 2 5" xfId="4490" xr:uid="{00000000-0005-0000-0000-0000F80E0000}"/>
    <cellStyle name="20% - Accent6 3 3 2 5 2" xfId="10976" xr:uid="{00000000-0005-0000-0000-0000F90E0000}"/>
    <cellStyle name="20% - Accent6 3 3 2 6" xfId="7562" xr:uid="{00000000-0005-0000-0000-0000FA0E0000}"/>
    <cellStyle name="20% - Accent6 3 3 3" xfId="794" xr:uid="{00000000-0005-0000-0000-0000FB0E0000}"/>
    <cellStyle name="20% - Accent6 3 3 3 2" xfId="1742" xr:uid="{00000000-0005-0000-0000-0000FC0E0000}"/>
    <cellStyle name="20% - Accent6 3 3 3 2 2" xfId="5206" xr:uid="{00000000-0005-0000-0000-0000FD0E0000}"/>
    <cellStyle name="20% - Accent6 3 3 3 2 2 2" xfId="11692" xr:uid="{00000000-0005-0000-0000-0000FE0E0000}"/>
    <cellStyle name="20% - Accent6 3 3 3 2 3" xfId="8279" xr:uid="{00000000-0005-0000-0000-0000FF0E0000}"/>
    <cellStyle name="20% - Accent6 3 3 3 3" xfId="4275" xr:uid="{00000000-0005-0000-0000-0000000F0000}"/>
    <cellStyle name="20% - Accent6 3 3 3 3 2" xfId="10761" xr:uid="{00000000-0005-0000-0000-0000010F0000}"/>
    <cellStyle name="20% - Accent6 3 3 3 4" xfId="7347" xr:uid="{00000000-0005-0000-0000-0000020F0000}"/>
    <cellStyle name="20% - Accent6 3 3 4" xfId="1526" xr:uid="{00000000-0005-0000-0000-0000030F0000}"/>
    <cellStyle name="20% - Accent6 3 3 4 2" xfId="4990" xr:uid="{00000000-0005-0000-0000-0000040F0000}"/>
    <cellStyle name="20% - Accent6 3 3 4 2 2" xfId="11476" xr:uid="{00000000-0005-0000-0000-0000050F0000}"/>
    <cellStyle name="20% - Accent6 3 3 4 3" xfId="8063" xr:uid="{00000000-0005-0000-0000-0000060F0000}"/>
    <cellStyle name="20% - Accent6 3 3 5" xfId="3221" xr:uid="{00000000-0005-0000-0000-0000070F0000}"/>
    <cellStyle name="20% - Accent6 3 3 5 2" xfId="6539" xr:uid="{00000000-0005-0000-0000-0000080F0000}"/>
    <cellStyle name="20% - Accent6 3 3 5 2 2" xfId="13025" xr:uid="{00000000-0005-0000-0000-0000090F0000}"/>
    <cellStyle name="20% - Accent6 3 3 5 3" xfId="9617" xr:uid="{00000000-0005-0000-0000-00000A0F0000}"/>
    <cellStyle name="20% - Accent6 3 3 6" xfId="2487" xr:uid="{00000000-0005-0000-0000-00000B0F0000}"/>
    <cellStyle name="20% - Accent6 3 3 6 2" xfId="5862" xr:uid="{00000000-0005-0000-0000-00000C0F0000}"/>
    <cellStyle name="20% - Accent6 3 3 6 2 2" xfId="12348" xr:uid="{00000000-0005-0000-0000-00000D0F0000}"/>
    <cellStyle name="20% - Accent6 3 3 6 3" xfId="8940" xr:uid="{00000000-0005-0000-0000-00000E0F0000}"/>
    <cellStyle name="20% - Accent6 3 3 7" xfId="4057" xr:uid="{00000000-0005-0000-0000-00000F0F0000}"/>
    <cellStyle name="20% - Accent6 3 3 7 2" xfId="10543" xr:uid="{00000000-0005-0000-0000-0000100F0000}"/>
    <cellStyle name="20% - Accent6 3 3 8" xfId="7129" xr:uid="{00000000-0005-0000-0000-0000110F0000}"/>
    <cellStyle name="20% - Accent6 3 4" xfId="650" xr:uid="{00000000-0005-0000-0000-0000120F0000}"/>
    <cellStyle name="20% - Accent6 3 4 2" xfId="937" xr:uid="{00000000-0005-0000-0000-0000130F0000}"/>
    <cellStyle name="20% - Accent6 3 4 2 2" xfId="1885" xr:uid="{00000000-0005-0000-0000-0000140F0000}"/>
    <cellStyle name="20% - Accent6 3 4 2 2 2" xfId="5349" xr:uid="{00000000-0005-0000-0000-0000150F0000}"/>
    <cellStyle name="20% - Accent6 3 4 2 2 2 2" xfId="11835" xr:uid="{00000000-0005-0000-0000-0000160F0000}"/>
    <cellStyle name="20% - Accent6 3 4 2 2 3" xfId="8422" xr:uid="{00000000-0005-0000-0000-0000170F0000}"/>
    <cellStyle name="20% - Accent6 3 4 2 3" xfId="4418" xr:uid="{00000000-0005-0000-0000-0000180F0000}"/>
    <cellStyle name="20% - Accent6 3 4 2 3 2" xfId="10904" xr:uid="{00000000-0005-0000-0000-0000190F0000}"/>
    <cellStyle name="20% - Accent6 3 4 2 4" xfId="7490" xr:uid="{00000000-0005-0000-0000-00001A0F0000}"/>
    <cellStyle name="20% - Accent6 3 4 3" xfId="1598" xr:uid="{00000000-0005-0000-0000-00001B0F0000}"/>
    <cellStyle name="20% - Accent6 3 4 3 2" xfId="5062" xr:uid="{00000000-0005-0000-0000-00001C0F0000}"/>
    <cellStyle name="20% - Accent6 3 4 3 2 2" xfId="11548" xr:uid="{00000000-0005-0000-0000-00001D0F0000}"/>
    <cellStyle name="20% - Accent6 3 4 3 3" xfId="8135" xr:uid="{00000000-0005-0000-0000-00001E0F0000}"/>
    <cellStyle name="20% - Accent6 3 4 4" xfId="3292" xr:uid="{00000000-0005-0000-0000-00001F0F0000}"/>
    <cellStyle name="20% - Accent6 3 4 4 2" xfId="6610" xr:uid="{00000000-0005-0000-0000-0000200F0000}"/>
    <cellStyle name="20% - Accent6 3 4 4 2 2" xfId="13096" xr:uid="{00000000-0005-0000-0000-0000210F0000}"/>
    <cellStyle name="20% - Accent6 3 4 4 3" xfId="9688" xr:uid="{00000000-0005-0000-0000-0000220F0000}"/>
    <cellStyle name="20% - Accent6 3 4 5" xfId="2711" xr:uid="{00000000-0005-0000-0000-0000230F0000}"/>
    <cellStyle name="20% - Accent6 3 4 5 2" xfId="6074" xr:uid="{00000000-0005-0000-0000-0000240F0000}"/>
    <cellStyle name="20% - Accent6 3 4 5 2 2" xfId="12560" xr:uid="{00000000-0005-0000-0000-0000250F0000}"/>
    <cellStyle name="20% - Accent6 3 4 5 3" xfId="9152" xr:uid="{00000000-0005-0000-0000-0000260F0000}"/>
    <cellStyle name="20% - Accent6 3 4 6" xfId="4131" xr:uid="{00000000-0005-0000-0000-0000270F0000}"/>
    <cellStyle name="20% - Accent6 3 4 6 2" xfId="10617" xr:uid="{00000000-0005-0000-0000-0000280F0000}"/>
    <cellStyle name="20% - Accent6 3 4 7" xfId="7203" xr:uid="{00000000-0005-0000-0000-0000290F0000}"/>
    <cellStyle name="20% - Accent6 3 5" xfId="1144" xr:uid="{00000000-0005-0000-0000-00002A0F0000}"/>
    <cellStyle name="20% - Accent6 3 5 2" xfId="2080" xr:uid="{00000000-0005-0000-0000-00002B0F0000}"/>
    <cellStyle name="20% - Accent6 3 5 2 2" xfId="5543" xr:uid="{00000000-0005-0000-0000-00002C0F0000}"/>
    <cellStyle name="20% - Accent6 3 5 2 2 2" xfId="12029" xr:uid="{00000000-0005-0000-0000-00002D0F0000}"/>
    <cellStyle name="20% - Accent6 3 5 2 3" xfId="8617" xr:uid="{00000000-0005-0000-0000-00002E0F0000}"/>
    <cellStyle name="20% - Accent6 3 5 3" xfId="4612" xr:uid="{00000000-0005-0000-0000-00002F0F0000}"/>
    <cellStyle name="20% - Accent6 3 5 3 2" xfId="11098" xr:uid="{00000000-0005-0000-0000-0000300F0000}"/>
    <cellStyle name="20% - Accent6 3 5 4" xfId="7685" xr:uid="{00000000-0005-0000-0000-0000310F0000}"/>
    <cellStyle name="20% - Accent6 3 6" xfId="721" xr:uid="{00000000-0005-0000-0000-0000320F0000}"/>
    <cellStyle name="20% - Accent6 3 6 2" xfId="1669" xr:uid="{00000000-0005-0000-0000-0000330F0000}"/>
    <cellStyle name="20% - Accent6 3 6 2 2" xfId="5133" xr:uid="{00000000-0005-0000-0000-0000340F0000}"/>
    <cellStyle name="20% - Accent6 3 6 2 2 2" xfId="11619" xr:uid="{00000000-0005-0000-0000-0000350F0000}"/>
    <cellStyle name="20% - Accent6 3 6 2 3" xfId="8206" xr:uid="{00000000-0005-0000-0000-0000360F0000}"/>
    <cellStyle name="20% - Accent6 3 6 3" xfId="4202" xr:uid="{00000000-0005-0000-0000-0000370F0000}"/>
    <cellStyle name="20% - Accent6 3 6 3 2" xfId="10688" xr:uid="{00000000-0005-0000-0000-0000380F0000}"/>
    <cellStyle name="20% - Accent6 3 6 4" xfId="7274" xr:uid="{00000000-0005-0000-0000-0000390F0000}"/>
    <cellStyle name="20% - Accent6 3 7" xfId="1361" xr:uid="{00000000-0005-0000-0000-00003A0F0000}"/>
    <cellStyle name="20% - Accent6 3 7 2" xfId="4825" xr:uid="{00000000-0005-0000-0000-00003B0F0000}"/>
    <cellStyle name="20% - Accent6 3 7 2 2" xfId="11311" xr:uid="{00000000-0005-0000-0000-00003C0F0000}"/>
    <cellStyle name="20% - Accent6 3 7 3" xfId="7898" xr:uid="{00000000-0005-0000-0000-00003D0F0000}"/>
    <cellStyle name="20% - Accent6 3 8" xfId="3046" xr:uid="{00000000-0005-0000-0000-00003E0F0000}"/>
    <cellStyle name="20% - Accent6 3 8 2" xfId="6374" xr:uid="{00000000-0005-0000-0000-00003F0F0000}"/>
    <cellStyle name="20% - Accent6 3 8 2 2" xfId="12860" xr:uid="{00000000-0005-0000-0000-0000400F0000}"/>
    <cellStyle name="20% - Accent6 3 8 3" xfId="9452" xr:uid="{00000000-0005-0000-0000-0000410F0000}"/>
    <cellStyle name="20% - Accent6 3 9" xfId="2415" xr:uid="{00000000-0005-0000-0000-0000420F0000}"/>
    <cellStyle name="20% - Accent6 3 9 2" xfId="5791" xr:uid="{00000000-0005-0000-0000-0000430F0000}"/>
    <cellStyle name="20% - Accent6 3 9 2 2" xfId="12277" xr:uid="{00000000-0005-0000-0000-0000440F0000}"/>
    <cellStyle name="20% - Accent6 3 9 3" xfId="8869" xr:uid="{00000000-0005-0000-0000-0000450F0000}"/>
    <cellStyle name="20% - Accent6 4" xfId="431" xr:uid="{00000000-0005-0000-0000-0000460F0000}"/>
    <cellStyle name="20% - Accent6 4 2" xfId="531" xr:uid="{00000000-0005-0000-0000-0000470F0000}"/>
    <cellStyle name="20% - Accent6 4 2 2" xfId="1275" xr:uid="{00000000-0005-0000-0000-0000480F0000}"/>
    <cellStyle name="20% - Accent6 4 2 2 2" xfId="2208" xr:uid="{00000000-0005-0000-0000-0000490F0000}"/>
    <cellStyle name="20% - Accent6 4 2 2 2 2" xfId="5671" xr:uid="{00000000-0005-0000-0000-00004A0F0000}"/>
    <cellStyle name="20% - Accent6 4 2 2 2 2 2" xfId="12157" xr:uid="{00000000-0005-0000-0000-00004B0F0000}"/>
    <cellStyle name="20% - Accent6 4 2 2 2 3" xfId="8745" xr:uid="{00000000-0005-0000-0000-00004C0F0000}"/>
    <cellStyle name="20% - Accent6 4 2 2 3" xfId="3531" xr:uid="{00000000-0005-0000-0000-00004D0F0000}"/>
    <cellStyle name="20% - Accent6 4 2 2 3 2" xfId="6847" xr:uid="{00000000-0005-0000-0000-00004E0F0000}"/>
    <cellStyle name="20% - Accent6 4 2 2 3 2 2" xfId="13333" xr:uid="{00000000-0005-0000-0000-00004F0F0000}"/>
    <cellStyle name="20% - Accent6 4 2 2 3 3" xfId="9926" xr:uid="{00000000-0005-0000-0000-0000500F0000}"/>
    <cellStyle name="20% - Accent6 4 2 2 4" xfId="2926" xr:uid="{00000000-0005-0000-0000-0000510F0000}"/>
    <cellStyle name="20% - Accent6 4 2 2 4 2" xfId="6289" xr:uid="{00000000-0005-0000-0000-0000520F0000}"/>
    <cellStyle name="20% - Accent6 4 2 2 4 2 2" xfId="12775" xr:uid="{00000000-0005-0000-0000-0000530F0000}"/>
    <cellStyle name="20% - Accent6 4 2 2 4 3" xfId="9367" xr:uid="{00000000-0005-0000-0000-0000540F0000}"/>
    <cellStyle name="20% - Accent6 4 2 2 5" xfId="4740" xr:uid="{00000000-0005-0000-0000-0000550F0000}"/>
    <cellStyle name="20% - Accent6 4 2 2 5 2" xfId="11226" xr:uid="{00000000-0005-0000-0000-0000560F0000}"/>
    <cellStyle name="20% - Accent6 4 2 2 6" xfId="7813" xr:uid="{00000000-0005-0000-0000-0000570F0000}"/>
    <cellStyle name="20% - Accent6 4 2 3" xfId="1489" xr:uid="{00000000-0005-0000-0000-0000580F0000}"/>
    <cellStyle name="20% - Accent6 4 2 3 2" xfId="4953" xr:uid="{00000000-0005-0000-0000-0000590F0000}"/>
    <cellStyle name="20% - Accent6 4 2 3 2 2" xfId="11439" xr:uid="{00000000-0005-0000-0000-00005A0F0000}"/>
    <cellStyle name="20% - Accent6 4 2 3 3" xfId="8026" xr:uid="{00000000-0005-0000-0000-00005B0F0000}"/>
    <cellStyle name="20% - Accent6 4 2 4" xfId="3178" xr:uid="{00000000-0005-0000-0000-00005C0F0000}"/>
    <cellStyle name="20% - Accent6 4 2 4 2" xfId="6502" xr:uid="{00000000-0005-0000-0000-00005D0F0000}"/>
    <cellStyle name="20% - Accent6 4 2 4 2 2" xfId="12988" xr:uid="{00000000-0005-0000-0000-00005E0F0000}"/>
    <cellStyle name="20% - Accent6 4 2 4 3" xfId="9580" xr:uid="{00000000-0005-0000-0000-00005F0F0000}"/>
    <cellStyle name="20% - Accent6 4 2 5" xfId="2636" xr:uid="{00000000-0005-0000-0000-0000600F0000}"/>
    <cellStyle name="20% - Accent6 4 2 5 2" xfId="6005" xr:uid="{00000000-0005-0000-0000-0000610F0000}"/>
    <cellStyle name="20% - Accent6 4 2 5 2 2" xfId="12491" xr:uid="{00000000-0005-0000-0000-0000620F0000}"/>
    <cellStyle name="20% - Accent6 4 2 5 3" xfId="9083" xr:uid="{00000000-0005-0000-0000-0000630F0000}"/>
    <cellStyle name="20% - Accent6 4 2 6" xfId="4019" xr:uid="{00000000-0005-0000-0000-0000640F0000}"/>
    <cellStyle name="20% - Accent6 4 2 6 2" xfId="10505" xr:uid="{00000000-0005-0000-0000-0000650F0000}"/>
    <cellStyle name="20% - Accent6 4 2 7" xfId="7091" xr:uid="{00000000-0005-0000-0000-0000660F0000}"/>
    <cellStyle name="20% - Accent6 4 3" xfId="1176" xr:uid="{00000000-0005-0000-0000-0000670F0000}"/>
    <cellStyle name="20% - Accent6 4 3 2" xfId="2111" xr:uid="{00000000-0005-0000-0000-0000680F0000}"/>
    <cellStyle name="20% - Accent6 4 3 2 2" xfId="5574" xr:uid="{00000000-0005-0000-0000-0000690F0000}"/>
    <cellStyle name="20% - Accent6 4 3 2 2 2" xfId="12060" xr:uid="{00000000-0005-0000-0000-00006A0F0000}"/>
    <cellStyle name="20% - Accent6 4 3 2 3" xfId="8648" xr:uid="{00000000-0005-0000-0000-00006B0F0000}"/>
    <cellStyle name="20% - Accent6 4 3 3" xfId="3501" xr:uid="{00000000-0005-0000-0000-00006C0F0000}"/>
    <cellStyle name="20% - Accent6 4 3 3 2" xfId="6817" xr:uid="{00000000-0005-0000-0000-00006D0F0000}"/>
    <cellStyle name="20% - Accent6 4 3 3 2 2" xfId="13303" xr:uid="{00000000-0005-0000-0000-00006E0F0000}"/>
    <cellStyle name="20% - Accent6 4 3 3 3" xfId="9896" xr:uid="{00000000-0005-0000-0000-00006F0F0000}"/>
    <cellStyle name="20% - Accent6 4 3 4" xfId="2816" xr:uid="{00000000-0005-0000-0000-0000700F0000}"/>
    <cellStyle name="20% - Accent6 4 3 4 2" xfId="6179" xr:uid="{00000000-0005-0000-0000-0000710F0000}"/>
    <cellStyle name="20% - Accent6 4 3 4 2 2" xfId="12665" xr:uid="{00000000-0005-0000-0000-0000720F0000}"/>
    <cellStyle name="20% - Accent6 4 3 4 3" xfId="9257" xr:uid="{00000000-0005-0000-0000-0000730F0000}"/>
    <cellStyle name="20% - Accent6 4 3 5" xfId="4643" xr:uid="{00000000-0005-0000-0000-0000740F0000}"/>
    <cellStyle name="20% - Accent6 4 3 5 2" xfId="11129" xr:uid="{00000000-0005-0000-0000-0000750F0000}"/>
    <cellStyle name="20% - Accent6 4 3 6" xfId="7716" xr:uid="{00000000-0005-0000-0000-0000760F0000}"/>
    <cellStyle name="20% - Accent6 4 4" xfId="830" xr:uid="{00000000-0005-0000-0000-0000770F0000}"/>
    <cellStyle name="20% - Accent6 4 4 2" xfId="1778" xr:uid="{00000000-0005-0000-0000-0000780F0000}"/>
    <cellStyle name="20% - Accent6 4 4 2 2" xfId="5242" xr:uid="{00000000-0005-0000-0000-0000790F0000}"/>
    <cellStyle name="20% - Accent6 4 4 2 2 2" xfId="11728" xr:uid="{00000000-0005-0000-0000-00007A0F0000}"/>
    <cellStyle name="20% - Accent6 4 4 2 3" xfId="8315" xr:uid="{00000000-0005-0000-0000-00007B0F0000}"/>
    <cellStyle name="20% - Accent6 4 4 3" xfId="4311" xr:uid="{00000000-0005-0000-0000-00007C0F0000}"/>
    <cellStyle name="20% - Accent6 4 4 3 2" xfId="10797" xr:uid="{00000000-0005-0000-0000-00007D0F0000}"/>
    <cellStyle name="20% - Accent6 4 4 4" xfId="7383" xr:uid="{00000000-0005-0000-0000-00007E0F0000}"/>
    <cellStyle name="20% - Accent6 4 5" xfId="1392" xr:uid="{00000000-0005-0000-0000-00007F0F0000}"/>
    <cellStyle name="20% - Accent6 4 5 2" xfId="4856" xr:uid="{00000000-0005-0000-0000-0000800F0000}"/>
    <cellStyle name="20% - Accent6 4 5 2 2" xfId="11342" xr:uid="{00000000-0005-0000-0000-0000810F0000}"/>
    <cellStyle name="20% - Accent6 4 5 3" xfId="7929" xr:uid="{00000000-0005-0000-0000-0000820F0000}"/>
    <cellStyle name="20% - Accent6 4 6" xfId="3078" xr:uid="{00000000-0005-0000-0000-0000830F0000}"/>
    <cellStyle name="20% - Accent6 4 6 2" xfId="6405" xr:uid="{00000000-0005-0000-0000-0000840F0000}"/>
    <cellStyle name="20% - Accent6 4 6 2 2" xfId="12891" xr:uid="{00000000-0005-0000-0000-0000850F0000}"/>
    <cellStyle name="20% - Accent6 4 6 3" xfId="9483" xr:uid="{00000000-0005-0000-0000-0000860F0000}"/>
    <cellStyle name="20% - Accent6 4 7" xfId="2522" xr:uid="{00000000-0005-0000-0000-0000870F0000}"/>
    <cellStyle name="20% - Accent6 4 7 2" xfId="5896" xr:uid="{00000000-0005-0000-0000-0000880F0000}"/>
    <cellStyle name="20% - Accent6 4 7 2 2" xfId="12382" xr:uid="{00000000-0005-0000-0000-0000890F0000}"/>
    <cellStyle name="20% - Accent6 4 7 3" xfId="8974" xr:uid="{00000000-0005-0000-0000-00008A0F0000}"/>
    <cellStyle name="20% - Accent6 4 8" xfId="3923" xr:uid="{00000000-0005-0000-0000-00008B0F0000}"/>
    <cellStyle name="20% - Accent6 4 8 2" xfId="10409" xr:uid="{00000000-0005-0000-0000-00008C0F0000}"/>
    <cellStyle name="20% - Accent6 4 9" xfId="6994" xr:uid="{00000000-0005-0000-0000-00008D0F0000}"/>
    <cellStyle name="20% - Accent6 5" xfId="465" xr:uid="{00000000-0005-0000-0000-00008E0F0000}"/>
    <cellStyle name="20% - Accent6 5 2" xfId="974" xr:uid="{00000000-0005-0000-0000-00008F0F0000}"/>
    <cellStyle name="20% - Accent6 5 2 2" xfId="1922" xr:uid="{00000000-0005-0000-0000-0000900F0000}"/>
    <cellStyle name="20% - Accent6 5 2 2 2" xfId="5386" xr:uid="{00000000-0005-0000-0000-0000910F0000}"/>
    <cellStyle name="20% - Accent6 5 2 2 2 2" xfId="11872" xr:uid="{00000000-0005-0000-0000-0000920F0000}"/>
    <cellStyle name="20% - Accent6 5 2 2 3" xfId="8459" xr:uid="{00000000-0005-0000-0000-0000930F0000}"/>
    <cellStyle name="20% - Accent6 5 2 3" xfId="3357" xr:uid="{00000000-0005-0000-0000-0000940F0000}"/>
    <cellStyle name="20% - Accent6 5 2 3 2" xfId="6675" xr:uid="{00000000-0005-0000-0000-0000950F0000}"/>
    <cellStyle name="20% - Accent6 5 2 3 2 2" xfId="13161" xr:uid="{00000000-0005-0000-0000-0000960F0000}"/>
    <cellStyle name="20% - Accent6 5 2 3 3" xfId="9753" xr:uid="{00000000-0005-0000-0000-0000970F0000}"/>
    <cellStyle name="20% - Accent6 5 2 4" xfId="2860" xr:uid="{00000000-0005-0000-0000-0000980F0000}"/>
    <cellStyle name="20% - Accent6 5 2 4 2" xfId="6223" xr:uid="{00000000-0005-0000-0000-0000990F0000}"/>
    <cellStyle name="20% - Accent6 5 2 4 2 2" xfId="12709" xr:uid="{00000000-0005-0000-0000-00009A0F0000}"/>
    <cellStyle name="20% - Accent6 5 2 4 3" xfId="9301" xr:uid="{00000000-0005-0000-0000-00009B0F0000}"/>
    <cellStyle name="20% - Accent6 5 2 5" xfId="4455" xr:uid="{00000000-0005-0000-0000-00009C0F0000}"/>
    <cellStyle name="20% - Accent6 5 2 5 2" xfId="10941" xr:uid="{00000000-0005-0000-0000-00009D0F0000}"/>
    <cellStyle name="20% - Accent6 5 2 6" xfId="7527" xr:uid="{00000000-0005-0000-0000-00009E0F0000}"/>
    <cellStyle name="20% - Accent6 5 3" xfId="1209" xr:uid="{00000000-0005-0000-0000-00009F0F0000}"/>
    <cellStyle name="20% - Accent6 5 3 2" xfId="2142" xr:uid="{00000000-0005-0000-0000-0000A00F0000}"/>
    <cellStyle name="20% - Accent6 5 3 2 2" xfId="5605" xr:uid="{00000000-0005-0000-0000-0000A10F0000}"/>
    <cellStyle name="20% - Accent6 5 3 2 2 2" xfId="12091" xr:uid="{00000000-0005-0000-0000-0000A20F0000}"/>
    <cellStyle name="20% - Accent6 5 3 2 3" xfId="8679" xr:uid="{00000000-0005-0000-0000-0000A30F0000}"/>
    <cellStyle name="20% - Accent6 5 3 3" xfId="4674" xr:uid="{00000000-0005-0000-0000-0000A40F0000}"/>
    <cellStyle name="20% - Accent6 5 3 3 2" xfId="11160" xr:uid="{00000000-0005-0000-0000-0000A50F0000}"/>
    <cellStyle name="20% - Accent6 5 3 4" xfId="7747" xr:uid="{00000000-0005-0000-0000-0000A60F0000}"/>
    <cellStyle name="20% - Accent6 5 4" xfId="758" xr:uid="{00000000-0005-0000-0000-0000A70F0000}"/>
    <cellStyle name="20% - Accent6 5 4 2" xfId="1706" xr:uid="{00000000-0005-0000-0000-0000A80F0000}"/>
    <cellStyle name="20% - Accent6 5 4 2 2" xfId="5170" xr:uid="{00000000-0005-0000-0000-0000A90F0000}"/>
    <cellStyle name="20% - Accent6 5 4 2 2 2" xfId="11656" xr:uid="{00000000-0005-0000-0000-0000AA0F0000}"/>
    <cellStyle name="20% - Accent6 5 4 2 3" xfId="8243" xr:uid="{00000000-0005-0000-0000-0000AB0F0000}"/>
    <cellStyle name="20% - Accent6 5 4 3" xfId="4239" xr:uid="{00000000-0005-0000-0000-0000AC0F0000}"/>
    <cellStyle name="20% - Accent6 5 4 3 2" xfId="10725" xr:uid="{00000000-0005-0000-0000-0000AD0F0000}"/>
    <cellStyle name="20% - Accent6 5 4 4" xfId="7311" xr:uid="{00000000-0005-0000-0000-0000AE0F0000}"/>
    <cellStyle name="20% - Accent6 5 5" xfId="1423" xr:uid="{00000000-0005-0000-0000-0000AF0F0000}"/>
    <cellStyle name="20% - Accent6 5 5 2" xfId="4887" xr:uid="{00000000-0005-0000-0000-0000B00F0000}"/>
    <cellStyle name="20% - Accent6 5 5 2 2" xfId="11373" xr:uid="{00000000-0005-0000-0000-0000B10F0000}"/>
    <cellStyle name="20% - Accent6 5 5 3" xfId="7960" xr:uid="{00000000-0005-0000-0000-0000B20F0000}"/>
    <cellStyle name="20% - Accent6 5 6" xfId="3112" xr:uid="{00000000-0005-0000-0000-0000B30F0000}"/>
    <cellStyle name="20% - Accent6 5 6 2" xfId="6436" xr:uid="{00000000-0005-0000-0000-0000B40F0000}"/>
    <cellStyle name="20% - Accent6 5 6 2 2" xfId="12922" xr:uid="{00000000-0005-0000-0000-0000B50F0000}"/>
    <cellStyle name="20% - Accent6 5 6 3" xfId="9514" xr:uid="{00000000-0005-0000-0000-0000B60F0000}"/>
    <cellStyle name="20% - Accent6 5 7" xfId="2570" xr:uid="{00000000-0005-0000-0000-0000B70F0000}"/>
    <cellStyle name="20% - Accent6 5 7 2" xfId="5939" xr:uid="{00000000-0005-0000-0000-0000B80F0000}"/>
    <cellStyle name="20% - Accent6 5 7 2 2" xfId="12425" xr:uid="{00000000-0005-0000-0000-0000B90F0000}"/>
    <cellStyle name="20% - Accent6 5 7 3" xfId="9017" xr:uid="{00000000-0005-0000-0000-0000BA0F0000}"/>
    <cellStyle name="20% - Accent6 5 8" xfId="3953" xr:uid="{00000000-0005-0000-0000-0000BB0F0000}"/>
    <cellStyle name="20% - Accent6 5 8 2" xfId="10439" xr:uid="{00000000-0005-0000-0000-0000BC0F0000}"/>
    <cellStyle name="20% - Accent6 5 9" xfId="7025" xr:uid="{00000000-0005-0000-0000-0000BD0F0000}"/>
    <cellStyle name="20% - Accent6 6" xfId="615" xr:uid="{00000000-0005-0000-0000-0000BE0F0000}"/>
    <cellStyle name="20% - Accent6 6 2" xfId="901" xr:uid="{00000000-0005-0000-0000-0000BF0F0000}"/>
    <cellStyle name="20% - Accent6 6 2 2" xfId="1849" xr:uid="{00000000-0005-0000-0000-0000C00F0000}"/>
    <cellStyle name="20% - Accent6 6 2 2 2" xfId="5313" xr:uid="{00000000-0005-0000-0000-0000C10F0000}"/>
    <cellStyle name="20% - Accent6 6 2 2 2 2" xfId="11799" xr:uid="{00000000-0005-0000-0000-0000C20F0000}"/>
    <cellStyle name="20% - Accent6 6 2 2 3" xfId="8386" xr:uid="{00000000-0005-0000-0000-0000C30F0000}"/>
    <cellStyle name="20% - Accent6 6 2 3" xfId="3324" xr:uid="{00000000-0005-0000-0000-0000C40F0000}"/>
    <cellStyle name="20% - Accent6 6 2 3 2" xfId="6642" xr:uid="{00000000-0005-0000-0000-0000C50F0000}"/>
    <cellStyle name="20% - Accent6 6 2 3 2 2" xfId="13128" xr:uid="{00000000-0005-0000-0000-0000C60F0000}"/>
    <cellStyle name="20% - Accent6 6 2 3 3" xfId="9720" xr:uid="{00000000-0005-0000-0000-0000C70F0000}"/>
    <cellStyle name="20% - Accent6 6 2 4" xfId="2748" xr:uid="{00000000-0005-0000-0000-0000C80F0000}"/>
    <cellStyle name="20% - Accent6 6 2 4 2" xfId="6111" xr:uid="{00000000-0005-0000-0000-0000C90F0000}"/>
    <cellStyle name="20% - Accent6 6 2 4 2 2" xfId="12597" xr:uid="{00000000-0005-0000-0000-0000CA0F0000}"/>
    <cellStyle name="20% - Accent6 6 2 4 3" xfId="9189" xr:uid="{00000000-0005-0000-0000-0000CB0F0000}"/>
    <cellStyle name="20% - Accent6 6 2 5" xfId="4382" xr:uid="{00000000-0005-0000-0000-0000CC0F0000}"/>
    <cellStyle name="20% - Accent6 6 2 5 2" xfId="10868" xr:uid="{00000000-0005-0000-0000-0000CD0F0000}"/>
    <cellStyle name="20% - Accent6 6 2 6" xfId="7454" xr:uid="{00000000-0005-0000-0000-0000CE0F0000}"/>
    <cellStyle name="20% - Accent6 6 3" xfId="1564" xr:uid="{00000000-0005-0000-0000-0000CF0F0000}"/>
    <cellStyle name="20% - Accent6 6 3 2" xfId="5028" xr:uid="{00000000-0005-0000-0000-0000D00F0000}"/>
    <cellStyle name="20% - Accent6 6 3 2 2" xfId="11514" xr:uid="{00000000-0005-0000-0000-0000D10F0000}"/>
    <cellStyle name="20% - Accent6 6 3 3" xfId="8101" xr:uid="{00000000-0005-0000-0000-0000D20F0000}"/>
    <cellStyle name="20% - Accent6 6 4" xfId="3259" xr:uid="{00000000-0005-0000-0000-0000D30F0000}"/>
    <cellStyle name="20% - Accent6 6 4 2" xfId="6577" xr:uid="{00000000-0005-0000-0000-0000D40F0000}"/>
    <cellStyle name="20% - Accent6 6 4 2 2" xfId="13063" xr:uid="{00000000-0005-0000-0000-0000D50F0000}"/>
    <cellStyle name="20% - Accent6 6 4 3" xfId="9655" xr:uid="{00000000-0005-0000-0000-0000D60F0000}"/>
    <cellStyle name="20% - Accent6 6 5" xfId="2453" xr:uid="{00000000-0005-0000-0000-0000D70F0000}"/>
    <cellStyle name="20% - Accent6 6 5 2" xfId="5828" xr:uid="{00000000-0005-0000-0000-0000D80F0000}"/>
    <cellStyle name="20% - Accent6 6 5 2 2" xfId="12314" xr:uid="{00000000-0005-0000-0000-0000D90F0000}"/>
    <cellStyle name="20% - Accent6 6 5 3" xfId="8906" xr:uid="{00000000-0005-0000-0000-0000DA0F0000}"/>
    <cellStyle name="20% - Accent6 6 6" xfId="4096" xr:uid="{00000000-0005-0000-0000-0000DB0F0000}"/>
    <cellStyle name="20% - Accent6 6 6 2" xfId="10582" xr:uid="{00000000-0005-0000-0000-0000DC0F0000}"/>
    <cellStyle name="20% - Accent6 6 7" xfId="7168" xr:uid="{00000000-0005-0000-0000-0000DD0F0000}"/>
    <cellStyle name="20% - Accent6 7" xfId="1086" xr:uid="{00000000-0005-0000-0000-0000DE0F0000}"/>
    <cellStyle name="20% - Accent6 7 2" xfId="2034" xr:uid="{00000000-0005-0000-0000-0000DF0F0000}"/>
    <cellStyle name="20% - Accent6 7 2 2" xfId="5498" xr:uid="{00000000-0005-0000-0000-0000E00F0000}"/>
    <cellStyle name="20% - Accent6 7 2 2 2" xfId="11984" xr:uid="{00000000-0005-0000-0000-0000E10F0000}"/>
    <cellStyle name="20% - Accent6 7 2 3" xfId="8571" xr:uid="{00000000-0005-0000-0000-0000E20F0000}"/>
    <cellStyle name="20% - Accent6 7 3" xfId="3462" xr:uid="{00000000-0005-0000-0000-0000E30F0000}"/>
    <cellStyle name="20% - Accent6 7 3 2" xfId="6780" xr:uid="{00000000-0005-0000-0000-0000E40F0000}"/>
    <cellStyle name="20% - Accent6 7 3 2 2" xfId="13266" xr:uid="{00000000-0005-0000-0000-0000E50F0000}"/>
    <cellStyle name="20% - Accent6 7 3 3" xfId="9858" xr:uid="{00000000-0005-0000-0000-0000E60F0000}"/>
    <cellStyle name="20% - Accent6 7 4" xfId="2675" xr:uid="{00000000-0005-0000-0000-0000E70F0000}"/>
    <cellStyle name="20% - Accent6 7 4 2" xfId="6038" xr:uid="{00000000-0005-0000-0000-0000E80F0000}"/>
    <cellStyle name="20% - Accent6 7 4 2 2" xfId="12524" xr:uid="{00000000-0005-0000-0000-0000E90F0000}"/>
    <cellStyle name="20% - Accent6 7 4 3" xfId="9116" xr:uid="{00000000-0005-0000-0000-0000EA0F0000}"/>
    <cellStyle name="20% - Accent6 7 5" xfId="4567" xr:uid="{00000000-0005-0000-0000-0000EB0F0000}"/>
    <cellStyle name="20% - Accent6 7 5 2" xfId="11053" xr:uid="{00000000-0005-0000-0000-0000EC0F0000}"/>
    <cellStyle name="20% - Accent6 7 6" xfId="7639" xr:uid="{00000000-0005-0000-0000-0000ED0F0000}"/>
    <cellStyle name="20% - Accent6 8" xfId="685" xr:uid="{00000000-0005-0000-0000-0000EE0F0000}"/>
    <cellStyle name="20% - Accent6 8 2" xfId="1633" xr:uid="{00000000-0005-0000-0000-0000EF0F0000}"/>
    <cellStyle name="20% - Accent6 8 2 2" xfId="5097" xr:uid="{00000000-0005-0000-0000-0000F00F0000}"/>
    <cellStyle name="20% - Accent6 8 2 2 2" xfId="11583" xr:uid="{00000000-0005-0000-0000-0000F10F0000}"/>
    <cellStyle name="20% - Accent6 8 2 3" xfId="8170" xr:uid="{00000000-0005-0000-0000-0000F20F0000}"/>
    <cellStyle name="20% - Accent6 8 3" xfId="4166" xr:uid="{00000000-0005-0000-0000-0000F30F0000}"/>
    <cellStyle name="20% - Accent6 8 3 2" xfId="10652" xr:uid="{00000000-0005-0000-0000-0000F40F0000}"/>
    <cellStyle name="20% - Accent6 8 4" xfId="7238" xr:uid="{00000000-0005-0000-0000-0000F50F0000}"/>
    <cellStyle name="20% - Accent6 9" xfId="1311" xr:uid="{00000000-0005-0000-0000-0000F60F0000}"/>
    <cellStyle name="20% - Accent6 9 2" xfId="4775" xr:uid="{00000000-0005-0000-0000-0000F70F0000}"/>
    <cellStyle name="20% - Accent6 9 2 2" xfId="11261" xr:uid="{00000000-0005-0000-0000-0000F80F0000}"/>
    <cellStyle name="20% - Accent6 9 3" xfId="7848" xr:uid="{00000000-0005-0000-0000-0000F90F0000}"/>
    <cellStyle name="40% - Accent1" xfId="272" builtinId="31" customBuiltin="1"/>
    <cellStyle name="40% - Accent1 10" xfId="2238" xr:uid="{00000000-0005-0000-0000-0000FB0F0000}"/>
    <cellStyle name="40% - Accent1 10 2" xfId="5701" xr:uid="{00000000-0005-0000-0000-0000FC0F0000}"/>
    <cellStyle name="40% - Accent1 10 2 2" xfId="12187" xr:uid="{00000000-0005-0000-0000-0000FD0F0000}"/>
    <cellStyle name="40% - Accent1 10 3" xfId="8775" xr:uid="{00000000-0005-0000-0000-0000FE0F0000}"/>
    <cellStyle name="40% - Accent1 11" xfId="2308" xr:uid="{00000000-0005-0000-0000-0000FF0F0000}"/>
    <cellStyle name="40% - Accent1 11 2" xfId="5724" xr:uid="{00000000-0005-0000-0000-000000100000}"/>
    <cellStyle name="40% - Accent1 11 2 2" xfId="12210" xr:uid="{00000000-0005-0000-0000-000001100000}"/>
    <cellStyle name="40% - Accent1 11 3" xfId="8798" xr:uid="{00000000-0005-0000-0000-000002100000}"/>
    <cellStyle name="40% - Accent1 12" xfId="2969" xr:uid="{00000000-0005-0000-0000-000003100000}"/>
    <cellStyle name="40% - Accent1 12 2" xfId="6315" xr:uid="{00000000-0005-0000-0000-000004100000}"/>
    <cellStyle name="40% - Accent1 12 2 2" xfId="12801" xr:uid="{00000000-0005-0000-0000-000005100000}"/>
    <cellStyle name="40% - Accent1 12 3" xfId="9393" xr:uid="{00000000-0005-0000-0000-000006100000}"/>
    <cellStyle name="40% - Accent1 13" xfId="3693" xr:uid="{00000000-0005-0000-0000-000007100000}"/>
    <cellStyle name="40% - Accent1 13 2" xfId="6904" xr:uid="{00000000-0005-0000-0000-000008100000}"/>
    <cellStyle name="40% - Accent1 14" xfId="6883" xr:uid="{00000000-0005-0000-0000-000009100000}"/>
    <cellStyle name="40% - Accent1 15" xfId="10142" xr:uid="{00000000-0005-0000-0000-00000A100000}"/>
    <cellStyle name="40% - Accent1 16" xfId="13766" xr:uid="{00000000-0005-0000-0000-00000B100000}"/>
    <cellStyle name="40% - Accent1 17" xfId="321" xr:uid="{00000000-0005-0000-0000-00000C100000}"/>
    <cellStyle name="40% - Accent1 2" xfId="30" xr:uid="{00000000-0005-0000-0000-00000D100000}"/>
    <cellStyle name="40% - Accent1 2 10" xfId="2389" xr:uid="{00000000-0005-0000-0000-00000E100000}"/>
    <cellStyle name="40% - Accent1 2 10 2" xfId="5765" xr:uid="{00000000-0005-0000-0000-00000F100000}"/>
    <cellStyle name="40% - Accent1 2 10 2 2" xfId="12251" xr:uid="{00000000-0005-0000-0000-000010100000}"/>
    <cellStyle name="40% - Accent1 2 10 3" xfId="8843" xr:uid="{00000000-0005-0000-0000-000011100000}"/>
    <cellStyle name="40% - Accent1 2 11" xfId="3866" xr:uid="{00000000-0005-0000-0000-000012100000}"/>
    <cellStyle name="40% - Accent1 2 11 2" xfId="10352" xr:uid="{00000000-0005-0000-0000-000013100000}"/>
    <cellStyle name="40% - Accent1 2 12" xfId="6937" xr:uid="{00000000-0005-0000-0000-000014100000}"/>
    <cellStyle name="40% - Accent1 2 13" xfId="372" xr:uid="{00000000-0005-0000-0000-000015100000}"/>
    <cellStyle name="40% - Accent1 2 2" xfId="405" xr:uid="{00000000-0005-0000-0000-000016100000}"/>
    <cellStyle name="40% - Accent1 2 2 10" xfId="3897" xr:uid="{00000000-0005-0000-0000-000017100000}"/>
    <cellStyle name="40% - Accent1 2 2 10 2" xfId="10383" xr:uid="{00000000-0005-0000-0000-000018100000}"/>
    <cellStyle name="40% - Accent1 2 2 11" xfId="6968" xr:uid="{00000000-0005-0000-0000-000019100000}"/>
    <cellStyle name="40% - Accent1 2 2 2" xfId="504" xr:uid="{00000000-0005-0000-0000-00001A100000}"/>
    <cellStyle name="40% - Accent1 2 2 2 2" xfId="1059" xr:uid="{00000000-0005-0000-0000-00001B100000}"/>
    <cellStyle name="40% - Accent1 2 2 2 2 2" xfId="2007" xr:uid="{00000000-0005-0000-0000-00001C100000}"/>
    <cellStyle name="40% - Accent1 2 2 2 2 2 2" xfId="5471" xr:uid="{00000000-0005-0000-0000-00001D100000}"/>
    <cellStyle name="40% - Accent1 2 2 2 2 2 2 2" xfId="11957" xr:uid="{00000000-0005-0000-0000-00001E100000}"/>
    <cellStyle name="40% - Accent1 2 2 2 2 2 3" xfId="8544" xr:uid="{00000000-0005-0000-0000-00001F100000}"/>
    <cellStyle name="40% - Accent1 2 2 2 2 3" xfId="3436" xr:uid="{00000000-0005-0000-0000-000020100000}"/>
    <cellStyle name="40% - Accent1 2 2 2 2 3 2" xfId="6754" xr:uid="{00000000-0005-0000-0000-000021100000}"/>
    <cellStyle name="40% - Accent1 2 2 2 2 3 2 2" xfId="13240" xr:uid="{00000000-0005-0000-0000-000022100000}"/>
    <cellStyle name="40% - Accent1 2 2 2 2 3 3" xfId="9832" xr:uid="{00000000-0005-0000-0000-000023100000}"/>
    <cellStyle name="40% - Accent1 2 2 2 2 4" xfId="2899" xr:uid="{00000000-0005-0000-0000-000024100000}"/>
    <cellStyle name="40% - Accent1 2 2 2 2 4 2" xfId="6262" xr:uid="{00000000-0005-0000-0000-000025100000}"/>
    <cellStyle name="40% - Accent1 2 2 2 2 4 2 2" xfId="12748" xr:uid="{00000000-0005-0000-0000-000026100000}"/>
    <cellStyle name="40% - Accent1 2 2 2 2 4 3" xfId="9340" xr:uid="{00000000-0005-0000-0000-000027100000}"/>
    <cellStyle name="40% - Accent1 2 2 2 2 5" xfId="4540" xr:uid="{00000000-0005-0000-0000-000028100000}"/>
    <cellStyle name="40% - Accent1 2 2 2 2 5 2" xfId="11026" xr:uid="{00000000-0005-0000-0000-000029100000}"/>
    <cellStyle name="40% - Accent1 2 2 2 2 6" xfId="7612" xr:uid="{00000000-0005-0000-0000-00002A100000}"/>
    <cellStyle name="40% - Accent1 2 2 2 3" xfId="1248" xr:uid="{00000000-0005-0000-0000-00002B100000}"/>
    <cellStyle name="40% - Accent1 2 2 2 3 2" xfId="2181" xr:uid="{00000000-0005-0000-0000-00002C100000}"/>
    <cellStyle name="40% - Accent1 2 2 2 3 2 2" xfId="5644" xr:uid="{00000000-0005-0000-0000-00002D100000}"/>
    <cellStyle name="40% - Accent1 2 2 2 3 2 2 2" xfId="12130" xr:uid="{00000000-0005-0000-0000-00002E100000}"/>
    <cellStyle name="40% - Accent1 2 2 2 3 2 3" xfId="8718" xr:uid="{00000000-0005-0000-0000-00002F100000}"/>
    <cellStyle name="40% - Accent1 2 2 2 3 3" xfId="4713" xr:uid="{00000000-0005-0000-0000-000030100000}"/>
    <cellStyle name="40% - Accent1 2 2 2 3 3 2" xfId="11199" xr:uid="{00000000-0005-0000-0000-000031100000}"/>
    <cellStyle name="40% - Accent1 2 2 2 3 4" xfId="7786" xr:uid="{00000000-0005-0000-0000-000032100000}"/>
    <cellStyle name="40% - Accent1 2 2 2 4" xfId="876" xr:uid="{00000000-0005-0000-0000-000033100000}"/>
    <cellStyle name="40% - Accent1 2 2 2 4 2" xfId="1824" xr:uid="{00000000-0005-0000-0000-000034100000}"/>
    <cellStyle name="40% - Accent1 2 2 2 4 2 2" xfId="5288" xr:uid="{00000000-0005-0000-0000-000035100000}"/>
    <cellStyle name="40% - Accent1 2 2 2 4 2 2 2" xfId="11774" xr:uid="{00000000-0005-0000-0000-000036100000}"/>
    <cellStyle name="40% - Accent1 2 2 2 4 2 3" xfId="8361" xr:uid="{00000000-0005-0000-0000-000037100000}"/>
    <cellStyle name="40% - Accent1 2 2 2 4 3" xfId="4357" xr:uid="{00000000-0005-0000-0000-000038100000}"/>
    <cellStyle name="40% - Accent1 2 2 2 4 3 2" xfId="10843" xr:uid="{00000000-0005-0000-0000-000039100000}"/>
    <cellStyle name="40% - Accent1 2 2 2 4 4" xfId="7429" xr:uid="{00000000-0005-0000-0000-00003A100000}"/>
    <cellStyle name="40% - Accent1 2 2 2 5" xfId="1462" xr:uid="{00000000-0005-0000-0000-00003B100000}"/>
    <cellStyle name="40% - Accent1 2 2 2 5 2" xfId="4926" xr:uid="{00000000-0005-0000-0000-00003C100000}"/>
    <cellStyle name="40% - Accent1 2 2 2 5 2 2" xfId="11412" xr:uid="{00000000-0005-0000-0000-00003D100000}"/>
    <cellStyle name="40% - Accent1 2 2 2 5 3" xfId="7999" xr:uid="{00000000-0005-0000-0000-00003E100000}"/>
    <cellStyle name="40% - Accent1 2 2 2 6" xfId="3151" xr:uid="{00000000-0005-0000-0000-00003F100000}"/>
    <cellStyle name="40% - Accent1 2 2 2 6 2" xfId="6475" xr:uid="{00000000-0005-0000-0000-000040100000}"/>
    <cellStyle name="40% - Accent1 2 2 2 6 2 2" xfId="12961" xr:uid="{00000000-0005-0000-0000-000041100000}"/>
    <cellStyle name="40% - Accent1 2 2 2 6 3" xfId="9553" xr:uid="{00000000-0005-0000-0000-000042100000}"/>
    <cellStyle name="40% - Accent1 2 2 2 7" xfId="2609" xr:uid="{00000000-0005-0000-0000-000043100000}"/>
    <cellStyle name="40% - Accent1 2 2 2 7 2" xfId="5978" xr:uid="{00000000-0005-0000-0000-000044100000}"/>
    <cellStyle name="40% - Accent1 2 2 2 7 2 2" xfId="12464" xr:uid="{00000000-0005-0000-0000-000045100000}"/>
    <cellStyle name="40% - Accent1 2 2 2 7 3" xfId="9056" xr:uid="{00000000-0005-0000-0000-000046100000}"/>
    <cellStyle name="40% - Accent1 2 2 2 8" xfId="3992" xr:uid="{00000000-0005-0000-0000-000047100000}"/>
    <cellStyle name="40% - Accent1 2 2 2 8 2" xfId="10478" xr:uid="{00000000-0005-0000-0000-000048100000}"/>
    <cellStyle name="40% - Accent1 2 2 2 9" xfId="7064" xr:uid="{00000000-0005-0000-0000-000049100000}"/>
    <cellStyle name="40% - Accent1 2 2 3" xfId="585" xr:uid="{00000000-0005-0000-0000-00004A100000}"/>
    <cellStyle name="40% - Accent1 2 2 3 2" xfId="1019" xr:uid="{00000000-0005-0000-0000-00004B100000}"/>
    <cellStyle name="40% - Accent1 2 2 3 2 2" xfId="1967" xr:uid="{00000000-0005-0000-0000-00004C100000}"/>
    <cellStyle name="40% - Accent1 2 2 3 2 2 2" xfId="5431" xr:uid="{00000000-0005-0000-0000-00004D100000}"/>
    <cellStyle name="40% - Accent1 2 2 3 2 2 2 2" xfId="11917" xr:uid="{00000000-0005-0000-0000-00004E100000}"/>
    <cellStyle name="40% - Accent1 2 2 3 2 2 3" xfId="8504" xr:uid="{00000000-0005-0000-0000-00004F100000}"/>
    <cellStyle name="40% - Accent1 2 2 3 2 3" xfId="3398" xr:uid="{00000000-0005-0000-0000-000050100000}"/>
    <cellStyle name="40% - Accent1 2 2 3 2 3 2" xfId="6716" xr:uid="{00000000-0005-0000-0000-000051100000}"/>
    <cellStyle name="40% - Accent1 2 2 3 2 3 2 2" xfId="13202" xr:uid="{00000000-0005-0000-0000-000052100000}"/>
    <cellStyle name="40% - Accent1 2 2 3 2 3 3" xfId="9794" xr:uid="{00000000-0005-0000-0000-000053100000}"/>
    <cellStyle name="40% - Accent1 2 2 3 2 4" xfId="2789" xr:uid="{00000000-0005-0000-0000-000054100000}"/>
    <cellStyle name="40% - Accent1 2 2 3 2 4 2" xfId="6152" xr:uid="{00000000-0005-0000-0000-000055100000}"/>
    <cellStyle name="40% - Accent1 2 2 3 2 4 2 2" xfId="12638" xr:uid="{00000000-0005-0000-0000-000056100000}"/>
    <cellStyle name="40% - Accent1 2 2 3 2 4 3" xfId="9230" xr:uid="{00000000-0005-0000-0000-000057100000}"/>
    <cellStyle name="40% - Accent1 2 2 3 2 5" xfId="4500" xr:uid="{00000000-0005-0000-0000-000058100000}"/>
    <cellStyle name="40% - Accent1 2 2 3 2 5 2" xfId="10986" xr:uid="{00000000-0005-0000-0000-000059100000}"/>
    <cellStyle name="40% - Accent1 2 2 3 2 6" xfId="7572" xr:uid="{00000000-0005-0000-0000-00005A100000}"/>
    <cellStyle name="40% - Accent1 2 2 3 3" xfId="804" xr:uid="{00000000-0005-0000-0000-00005B100000}"/>
    <cellStyle name="40% - Accent1 2 2 3 3 2" xfId="1752" xr:uid="{00000000-0005-0000-0000-00005C100000}"/>
    <cellStyle name="40% - Accent1 2 2 3 3 2 2" xfId="5216" xr:uid="{00000000-0005-0000-0000-00005D100000}"/>
    <cellStyle name="40% - Accent1 2 2 3 3 2 2 2" xfId="11702" xr:uid="{00000000-0005-0000-0000-00005E100000}"/>
    <cellStyle name="40% - Accent1 2 2 3 3 2 3" xfId="8289" xr:uid="{00000000-0005-0000-0000-00005F100000}"/>
    <cellStyle name="40% - Accent1 2 2 3 3 3" xfId="4285" xr:uid="{00000000-0005-0000-0000-000060100000}"/>
    <cellStyle name="40% - Accent1 2 2 3 3 3 2" xfId="10771" xr:uid="{00000000-0005-0000-0000-000061100000}"/>
    <cellStyle name="40% - Accent1 2 2 3 3 4" xfId="7357" xr:uid="{00000000-0005-0000-0000-000062100000}"/>
    <cellStyle name="40% - Accent1 2 2 3 4" xfId="1535" xr:uid="{00000000-0005-0000-0000-000063100000}"/>
    <cellStyle name="40% - Accent1 2 2 3 4 2" xfId="4999" xr:uid="{00000000-0005-0000-0000-000064100000}"/>
    <cellStyle name="40% - Accent1 2 2 3 4 2 2" xfId="11485" xr:uid="{00000000-0005-0000-0000-000065100000}"/>
    <cellStyle name="40% - Accent1 2 2 3 4 3" xfId="8072" xr:uid="{00000000-0005-0000-0000-000066100000}"/>
    <cellStyle name="40% - Accent1 2 2 3 5" xfId="3230" xr:uid="{00000000-0005-0000-0000-000067100000}"/>
    <cellStyle name="40% - Accent1 2 2 3 5 2" xfId="6548" xr:uid="{00000000-0005-0000-0000-000068100000}"/>
    <cellStyle name="40% - Accent1 2 2 3 5 2 2" xfId="13034" xr:uid="{00000000-0005-0000-0000-000069100000}"/>
    <cellStyle name="40% - Accent1 2 2 3 5 3" xfId="9626" xr:uid="{00000000-0005-0000-0000-00006A100000}"/>
    <cellStyle name="40% - Accent1 2 2 3 6" xfId="2495" xr:uid="{00000000-0005-0000-0000-00006B100000}"/>
    <cellStyle name="40% - Accent1 2 2 3 6 2" xfId="5869" xr:uid="{00000000-0005-0000-0000-00006C100000}"/>
    <cellStyle name="40% - Accent1 2 2 3 6 2 2" xfId="12355" xr:uid="{00000000-0005-0000-0000-00006D100000}"/>
    <cellStyle name="40% - Accent1 2 2 3 6 3" xfId="8947" xr:uid="{00000000-0005-0000-0000-00006E100000}"/>
    <cellStyle name="40% - Accent1 2 2 3 7" xfId="4066" xr:uid="{00000000-0005-0000-0000-00006F100000}"/>
    <cellStyle name="40% - Accent1 2 2 3 7 2" xfId="10552" xr:uid="{00000000-0005-0000-0000-000070100000}"/>
    <cellStyle name="40% - Accent1 2 2 3 8" xfId="7138" xr:uid="{00000000-0005-0000-0000-000071100000}"/>
    <cellStyle name="40% - Accent1 2 2 4" xfId="660" xr:uid="{00000000-0005-0000-0000-000072100000}"/>
    <cellStyle name="40% - Accent1 2 2 4 2" xfId="947" xr:uid="{00000000-0005-0000-0000-000073100000}"/>
    <cellStyle name="40% - Accent1 2 2 4 2 2" xfId="1895" xr:uid="{00000000-0005-0000-0000-000074100000}"/>
    <cellStyle name="40% - Accent1 2 2 4 2 2 2" xfId="5359" xr:uid="{00000000-0005-0000-0000-000075100000}"/>
    <cellStyle name="40% - Accent1 2 2 4 2 2 2 2" xfId="11845" xr:uid="{00000000-0005-0000-0000-000076100000}"/>
    <cellStyle name="40% - Accent1 2 2 4 2 2 3" xfId="8432" xr:uid="{00000000-0005-0000-0000-000077100000}"/>
    <cellStyle name="40% - Accent1 2 2 4 2 3" xfId="4428" xr:uid="{00000000-0005-0000-0000-000078100000}"/>
    <cellStyle name="40% - Accent1 2 2 4 2 3 2" xfId="10914" xr:uid="{00000000-0005-0000-0000-000079100000}"/>
    <cellStyle name="40% - Accent1 2 2 4 2 4" xfId="7500" xr:uid="{00000000-0005-0000-0000-00007A100000}"/>
    <cellStyle name="40% - Accent1 2 2 4 3" xfId="1608" xr:uid="{00000000-0005-0000-0000-00007B100000}"/>
    <cellStyle name="40% - Accent1 2 2 4 3 2" xfId="5072" xr:uid="{00000000-0005-0000-0000-00007C100000}"/>
    <cellStyle name="40% - Accent1 2 2 4 3 2 2" xfId="11558" xr:uid="{00000000-0005-0000-0000-00007D100000}"/>
    <cellStyle name="40% - Accent1 2 2 4 3 3" xfId="8145" xr:uid="{00000000-0005-0000-0000-00007E100000}"/>
    <cellStyle name="40% - Accent1 2 2 4 4" xfId="3300" xr:uid="{00000000-0005-0000-0000-00007F100000}"/>
    <cellStyle name="40% - Accent1 2 2 4 4 2" xfId="6618" xr:uid="{00000000-0005-0000-0000-000080100000}"/>
    <cellStyle name="40% - Accent1 2 2 4 4 2 2" xfId="13104" xr:uid="{00000000-0005-0000-0000-000081100000}"/>
    <cellStyle name="40% - Accent1 2 2 4 4 3" xfId="9696" xr:uid="{00000000-0005-0000-0000-000082100000}"/>
    <cellStyle name="40% - Accent1 2 2 4 5" xfId="2721" xr:uid="{00000000-0005-0000-0000-000083100000}"/>
    <cellStyle name="40% - Accent1 2 2 4 5 2" xfId="6084" xr:uid="{00000000-0005-0000-0000-000084100000}"/>
    <cellStyle name="40% - Accent1 2 2 4 5 2 2" xfId="12570" xr:uid="{00000000-0005-0000-0000-000085100000}"/>
    <cellStyle name="40% - Accent1 2 2 4 5 3" xfId="9162" xr:uid="{00000000-0005-0000-0000-000086100000}"/>
    <cellStyle name="40% - Accent1 2 2 4 6" xfId="4141" xr:uid="{00000000-0005-0000-0000-000087100000}"/>
    <cellStyle name="40% - Accent1 2 2 4 6 2" xfId="10627" xr:uid="{00000000-0005-0000-0000-000088100000}"/>
    <cellStyle name="40% - Accent1 2 2 4 7" xfId="7213" xr:uid="{00000000-0005-0000-0000-000089100000}"/>
    <cellStyle name="40% - Accent1 2 2 5" xfId="1150" xr:uid="{00000000-0005-0000-0000-00008A100000}"/>
    <cellStyle name="40% - Accent1 2 2 5 2" xfId="2085" xr:uid="{00000000-0005-0000-0000-00008B100000}"/>
    <cellStyle name="40% - Accent1 2 2 5 2 2" xfId="5548" xr:uid="{00000000-0005-0000-0000-00008C100000}"/>
    <cellStyle name="40% - Accent1 2 2 5 2 2 2" xfId="12034" xr:uid="{00000000-0005-0000-0000-00008D100000}"/>
    <cellStyle name="40% - Accent1 2 2 5 2 3" xfId="8622" xr:uid="{00000000-0005-0000-0000-00008E100000}"/>
    <cellStyle name="40% - Accent1 2 2 5 3" xfId="4617" xr:uid="{00000000-0005-0000-0000-00008F100000}"/>
    <cellStyle name="40% - Accent1 2 2 5 3 2" xfId="11103" xr:uid="{00000000-0005-0000-0000-000090100000}"/>
    <cellStyle name="40% - Accent1 2 2 5 4" xfId="7690" xr:uid="{00000000-0005-0000-0000-000091100000}"/>
    <cellStyle name="40% - Accent1 2 2 6" xfId="731" xr:uid="{00000000-0005-0000-0000-000092100000}"/>
    <cellStyle name="40% - Accent1 2 2 6 2" xfId="1679" xr:uid="{00000000-0005-0000-0000-000093100000}"/>
    <cellStyle name="40% - Accent1 2 2 6 2 2" xfId="5143" xr:uid="{00000000-0005-0000-0000-000094100000}"/>
    <cellStyle name="40% - Accent1 2 2 6 2 2 2" xfId="11629" xr:uid="{00000000-0005-0000-0000-000095100000}"/>
    <cellStyle name="40% - Accent1 2 2 6 2 3" xfId="8216" xr:uid="{00000000-0005-0000-0000-000096100000}"/>
    <cellStyle name="40% - Accent1 2 2 6 3" xfId="4212" xr:uid="{00000000-0005-0000-0000-000097100000}"/>
    <cellStyle name="40% - Accent1 2 2 6 3 2" xfId="10698" xr:uid="{00000000-0005-0000-0000-000098100000}"/>
    <cellStyle name="40% - Accent1 2 2 6 4" xfId="7284" xr:uid="{00000000-0005-0000-0000-000099100000}"/>
    <cellStyle name="40% - Accent1 2 2 7" xfId="1366" xr:uid="{00000000-0005-0000-0000-00009A100000}"/>
    <cellStyle name="40% - Accent1 2 2 7 2" xfId="4830" xr:uid="{00000000-0005-0000-0000-00009B100000}"/>
    <cellStyle name="40% - Accent1 2 2 7 2 2" xfId="11316" xr:uid="{00000000-0005-0000-0000-00009C100000}"/>
    <cellStyle name="40% - Accent1 2 2 7 3" xfId="7903" xr:uid="{00000000-0005-0000-0000-00009D100000}"/>
    <cellStyle name="40% - Accent1 2 2 8" xfId="3052" xr:uid="{00000000-0005-0000-0000-00009E100000}"/>
    <cellStyle name="40% - Accent1 2 2 8 2" xfId="6379" xr:uid="{00000000-0005-0000-0000-00009F100000}"/>
    <cellStyle name="40% - Accent1 2 2 8 2 2" xfId="12865" xr:uid="{00000000-0005-0000-0000-0000A0100000}"/>
    <cellStyle name="40% - Accent1 2 2 8 3" xfId="9457" xr:uid="{00000000-0005-0000-0000-0000A1100000}"/>
    <cellStyle name="40% - Accent1 2 2 9" xfId="2426" xr:uid="{00000000-0005-0000-0000-0000A2100000}"/>
    <cellStyle name="40% - Accent1 2 2 9 2" xfId="5801" xr:uid="{00000000-0005-0000-0000-0000A3100000}"/>
    <cellStyle name="40% - Accent1 2 2 9 2 2" xfId="12287" xr:uid="{00000000-0005-0000-0000-0000A4100000}"/>
    <cellStyle name="40% - Accent1 2 2 9 3" xfId="8879" xr:uid="{00000000-0005-0000-0000-0000A5100000}"/>
    <cellStyle name="40% - Accent1 2 3" xfId="436" xr:uid="{00000000-0005-0000-0000-0000A6100000}"/>
    <cellStyle name="40% - Accent1 2 3 2" xfId="538" xr:uid="{00000000-0005-0000-0000-0000A7100000}"/>
    <cellStyle name="40% - Accent1 2 3 2 2" xfId="1282" xr:uid="{00000000-0005-0000-0000-0000A8100000}"/>
    <cellStyle name="40% - Accent1 2 3 2 2 2" xfId="2215" xr:uid="{00000000-0005-0000-0000-0000A9100000}"/>
    <cellStyle name="40% - Accent1 2 3 2 2 2 2" xfId="5678" xr:uid="{00000000-0005-0000-0000-0000AA100000}"/>
    <cellStyle name="40% - Accent1 2 3 2 2 2 2 2" xfId="12164" xr:uid="{00000000-0005-0000-0000-0000AB100000}"/>
    <cellStyle name="40% - Accent1 2 3 2 2 2 3" xfId="8752" xr:uid="{00000000-0005-0000-0000-0000AC100000}"/>
    <cellStyle name="40% - Accent1 2 3 2 2 3" xfId="3538" xr:uid="{00000000-0005-0000-0000-0000AD100000}"/>
    <cellStyle name="40% - Accent1 2 3 2 2 3 2" xfId="6854" xr:uid="{00000000-0005-0000-0000-0000AE100000}"/>
    <cellStyle name="40% - Accent1 2 3 2 2 3 2 2" xfId="13340" xr:uid="{00000000-0005-0000-0000-0000AF100000}"/>
    <cellStyle name="40% - Accent1 2 3 2 2 3 3" xfId="9933" xr:uid="{00000000-0005-0000-0000-0000B0100000}"/>
    <cellStyle name="40% - Accent1 2 3 2 2 4" xfId="2933" xr:uid="{00000000-0005-0000-0000-0000B1100000}"/>
    <cellStyle name="40% - Accent1 2 3 2 2 4 2" xfId="6296" xr:uid="{00000000-0005-0000-0000-0000B2100000}"/>
    <cellStyle name="40% - Accent1 2 3 2 2 4 2 2" xfId="12782" xr:uid="{00000000-0005-0000-0000-0000B3100000}"/>
    <cellStyle name="40% - Accent1 2 3 2 2 4 3" xfId="9374" xr:uid="{00000000-0005-0000-0000-0000B4100000}"/>
    <cellStyle name="40% - Accent1 2 3 2 2 5" xfId="4747" xr:uid="{00000000-0005-0000-0000-0000B5100000}"/>
    <cellStyle name="40% - Accent1 2 3 2 2 5 2" xfId="11233" xr:uid="{00000000-0005-0000-0000-0000B6100000}"/>
    <cellStyle name="40% - Accent1 2 3 2 2 6" xfId="7820" xr:uid="{00000000-0005-0000-0000-0000B7100000}"/>
    <cellStyle name="40% - Accent1 2 3 2 3" xfId="1496" xr:uid="{00000000-0005-0000-0000-0000B8100000}"/>
    <cellStyle name="40% - Accent1 2 3 2 3 2" xfId="4960" xr:uid="{00000000-0005-0000-0000-0000B9100000}"/>
    <cellStyle name="40% - Accent1 2 3 2 3 2 2" xfId="11446" xr:uid="{00000000-0005-0000-0000-0000BA100000}"/>
    <cellStyle name="40% - Accent1 2 3 2 3 3" xfId="8033" xr:uid="{00000000-0005-0000-0000-0000BB100000}"/>
    <cellStyle name="40% - Accent1 2 3 2 4" xfId="3185" xr:uid="{00000000-0005-0000-0000-0000BC100000}"/>
    <cellStyle name="40% - Accent1 2 3 2 4 2" xfId="6509" xr:uid="{00000000-0005-0000-0000-0000BD100000}"/>
    <cellStyle name="40% - Accent1 2 3 2 4 2 2" xfId="12995" xr:uid="{00000000-0005-0000-0000-0000BE100000}"/>
    <cellStyle name="40% - Accent1 2 3 2 4 3" xfId="9587" xr:uid="{00000000-0005-0000-0000-0000BF100000}"/>
    <cellStyle name="40% - Accent1 2 3 2 5" xfId="2643" xr:uid="{00000000-0005-0000-0000-0000C0100000}"/>
    <cellStyle name="40% - Accent1 2 3 2 5 2" xfId="6012" xr:uid="{00000000-0005-0000-0000-0000C1100000}"/>
    <cellStyle name="40% - Accent1 2 3 2 5 2 2" xfId="12498" xr:uid="{00000000-0005-0000-0000-0000C2100000}"/>
    <cellStyle name="40% - Accent1 2 3 2 5 3" xfId="9090" xr:uid="{00000000-0005-0000-0000-0000C3100000}"/>
    <cellStyle name="40% - Accent1 2 3 2 6" xfId="4026" xr:uid="{00000000-0005-0000-0000-0000C4100000}"/>
    <cellStyle name="40% - Accent1 2 3 2 6 2" xfId="10512" xr:uid="{00000000-0005-0000-0000-0000C5100000}"/>
    <cellStyle name="40% - Accent1 2 3 2 7" xfId="7098" xr:uid="{00000000-0005-0000-0000-0000C6100000}"/>
    <cellStyle name="40% - Accent1 2 3 3" xfId="1181" xr:uid="{00000000-0005-0000-0000-0000C7100000}"/>
    <cellStyle name="40% - Accent1 2 3 3 2" xfId="2116" xr:uid="{00000000-0005-0000-0000-0000C8100000}"/>
    <cellStyle name="40% - Accent1 2 3 3 2 2" xfId="5579" xr:uid="{00000000-0005-0000-0000-0000C9100000}"/>
    <cellStyle name="40% - Accent1 2 3 3 2 2 2" xfId="12065" xr:uid="{00000000-0005-0000-0000-0000CA100000}"/>
    <cellStyle name="40% - Accent1 2 3 3 2 3" xfId="8653" xr:uid="{00000000-0005-0000-0000-0000CB100000}"/>
    <cellStyle name="40% - Accent1 2 3 3 3" xfId="3506" xr:uid="{00000000-0005-0000-0000-0000CC100000}"/>
    <cellStyle name="40% - Accent1 2 3 3 3 2" xfId="6822" xr:uid="{00000000-0005-0000-0000-0000CD100000}"/>
    <cellStyle name="40% - Accent1 2 3 3 3 2 2" xfId="13308" xr:uid="{00000000-0005-0000-0000-0000CE100000}"/>
    <cellStyle name="40% - Accent1 2 3 3 3 3" xfId="9901" xr:uid="{00000000-0005-0000-0000-0000CF100000}"/>
    <cellStyle name="40% - Accent1 2 3 3 4" xfId="2823" xr:uid="{00000000-0005-0000-0000-0000D0100000}"/>
    <cellStyle name="40% - Accent1 2 3 3 4 2" xfId="6186" xr:uid="{00000000-0005-0000-0000-0000D1100000}"/>
    <cellStyle name="40% - Accent1 2 3 3 4 2 2" xfId="12672" xr:uid="{00000000-0005-0000-0000-0000D2100000}"/>
    <cellStyle name="40% - Accent1 2 3 3 4 3" xfId="9264" xr:uid="{00000000-0005-0000-0000-0000D3100000}"/>
    <cellStyle name="40% - Accent1 2 3 3 5" xfId="4648" xr:uid="{00000000-0005-0000-0000-0000D4100000}"/>
    <cellStyle name="40% - Accent1 2 3 3 5 2" xfId="11134" xr:uid="{00000000-0005-0000-0000-0000D5100000}"/>
    <cellStyle name="40% - Accent1 2 3 3 6" xfId="7721" xr:uid="{00000000-0005-0000-0000-0000D6100000}"/>
    <cellStyle name="40% - Accent1 2 3 4" xfId="840" xr:uid="{00000000-0005-0000-0000-0000D7100000}"/>
    <cellStyle name="40% - Accent1 2 3 4 2" xfId="1788" xr:uid="{00000000-0005-0000-0000-0000D8100000}"/>
    <cellStyle name="40% - Accent1 2 3 4 2 2" xfId="5252" xr:uid="{00000000-0005-0000-0000-0000D9100000}"/>
    <cellStyle name="40% - Accent1 2 3 4 2 2 2" xfId="11738" xr:uid="{00000000-0005-0000-0000-0000DA100000}"/>
    <cellStyle name="40% - Accent1 2 3 4 2 3" xfId="8325" xr:uid="{00000000-0005-0000-0000-0000DB100000}"/>
    <cellStyle name="40% - Accent1 2 3 4 3" xfId="4321" xr:uid="{00000000-0005-0000-0000-0000DC100000}"/>
    <cellStyle name="40% - Accent1 2 3 4 3 2" xfId="10807" xr:uid="{00000000-0005-0000-0000-0000DD100000}"/>
    <cellStyle name="40% - Accent1 2 3 4 4" xfId="7393" xr:uid="{00000000-0005-0000-0000-0000DE100000}"/>
    <cellStyle name="40% - Accent1 2 3 5" xfId="1397" xr:uid="{00000000-0005-0000-0000-0000DF100000}"/>
    <cellStyle name="40% - Accent1 2 3 5 2" xfId="4861" xr:uid="{00000000-0005-0000-0000-0000E0100000}"/>
    <cellStyle name="40% - Accent1 2 3 5 2 2" xfId="11347" xr:uid="{00000000-0005-0000-0000-0000E1100000}"/>
    <cellStyle name="40% - Accent1 2 3 5 3" xfId="7934" xr:uid="{00000000-0005-0000-0000-0000E2100000}"/>
    <cellStyle name="40% - Accent1 2 3 6" xfId="3083" xr:uid="{00000000-0005-0000-0000-0000E3100000}"/>
    <cellStyle name="40% - Accent1 2 3 6 2" xfId="6410" xr:uid="{00000000-0005-0000-0000-0000E4100000}"/>
    <cellStyle name="40% - Accent1 2 3 6 2 2" xfId="12896" xr:uid="{00000000-0005-0000-0000-0000E5100000}"/>
    <cellStyle name="40% - Accent1 2 3 6 3" xfId="9488" xr:uid="{00000000-0005-0000-0000-0000E6100000}"/>
    <cellStyle name="40% - Accent1 2 3 7" xfId="2529" xr:uid="{00000000-0005-0000-0000-0000E7100000}"/>
    <cellStyle name="40% - Accent1 2 3 7 2" xfId="5903" xr:uid="{00000000-0005-0000-0000-0000E8100000}"/>
    <cellStyle name="40% - Accent1 2 3 7 2 2" xfId="12389" xr:uid="{00000000-0005-0000-0000-0000E9100000}"/>
    <cellStyle name="40% - Accent1 2 3 7 3" xfId="8981" xr:uid="{00000000-0005-0000-0000-0000EA100000}"/>
    <cellStyle name="40% - Accent1 2 3 8" xfId="3928" xr:uid="{00000000-0005-0000-0000-0000EB100000}"/>
    <cellStyle name="40% - Accent1 2 3 8 2" xfId="10414" xr:uid="{00000000-0005-0000-0000-0000EC100000}"/>
    <cellStyle name="40% - Accent1 2 3 9" xfId="6999" xr:uid="{00000000-0005-0000-0000-0000ED100000}"/>
    <cellStyle name="40% - Accent1 2 4" xfId="471" xr:uid="{00000000-0005-0000-0000-0000EE100000}"/>
    <cellStyle name="40% - Accent1 2 4 2" xfId="983" xr:uid="{00000000-0005-0000-0000-0000EF100000}"/>
    <cellStyle name="40% - Accent1 2 4 2 2" xfId="1931" xr:uid="{00000000-0005-0000-0000-0000F0100000}"/>
    <cellStyle name="40% - Accent1 2 4 2 2 2" xfId="5395" xr:uid="{00000000-0005-0000-0000-0000F1100000}"/>
    <cellStyle name="40% - Accent1 2 4 2 2 2 2" xfId="11881" xr:uid="{00000000-0005-0000-0000-0000F2100000}"/>
    <cellStyle name="40% - Accent1 2 4 2 2 3" xfId="8468" xr:uid="{00000000-0005-0000-0000-0000F3100000}"/>
    <cellStyle name="40% - Accent1 2 4 2 3" xfId="3364" xr:uid="{00000000-0005-0000-0000-0000F4100000}"/>
    <cellStyle name="40% - Accent1 2 4 2 3 2" xfId="6682" xr:uid="{00000000-0005-0000-0000-0000F5100000}"/>
    <cellStyle name="40% - Accent1 2 4 2 3 2 2" xfId="13168" xr:uid="{00000000-0005-0000-0000-0000F6100000}"/>
    <cellStyle name="40% - Accent1 2 4 2 3 3" xfId="9760" xr:uid="{00000000-0005-0000-0000-0000F7100000}"/>
    <cellStyle name="40% - Accent1 2 4 2 4" xfId="2866" xr:uid="{00000000-0005-0000-0000-0000F8100000}"/>
    <cellStyle name="40% - Accent1 2 4 2 4 2" xfId="6229" xr:uid="{00000000-0005-0000-0000-0000F9100000}"/>
    <cellStyle name="40% - Accent1 2 4 2 4 2 2" xfId="12715" xr:uid="{00000000-0005-0000-0000-0000FA100000}"/>
    <cellStyle name="40% - Accent1 2 4 2 4 3" xfId="9307" xr:uid="{00000000-0005-0000-0000-0000FB100000}"/>
    <cellStyle name="40% - Accent1 2 4 2 5" xfId="4464" xr:uid="{00000000-0005-0000-0000-0000FC100000}"/>
    <cellStyle name="40% - Accent1 2 4 2 5 2" xfId="10950" xr:uid="{00000000-0005-0000-0000-0000FD100000}"/>
    <cellStyle name="40% - Accent1 2 4 2 6" xfId="7536" xr:uid="{00000000-0005-0000-0000-0000FE100000}"/>
    <cellStyle name="40% - Accent1 2 4 3" xfId="1215" xr:uid="{00000000-0005-0000-0000-0000FF100000}"/>
    <cellStyle name="40% - Accent1 2 4 3 2" xfId="2148" xr:uid="{00000000-0005-0000-0000-000000110000}"/>
    <cellStyle name="40% - Accent1 2 4 3 2 2" xfId="5611" xr:uid="{00000000-0005-0000-0000-000001110000}"/>
    <cellStyle name="40% - Accent1 2 4 3 2 2 2" xfId="12097" xr:uid="{00000000-0005-0000-0000-000002110000}"/>
    <cellStyle name="40% - Accent1 2 4 3 2 3" xfId="8685" xr:uid="{00000000-0005-0000-0000-000003110000}"/>
    <cellStyle name="40% - Accent1 2 4 3 3" xfId="4680" xr:uid="{00000000-0005-0000-0000-000004110000}"/>
    <cellStyle name="40% - Accent1 2 4 3 3 2" xfId="11166" xr:uid="{00000000-0005-0000-0000-000005110000}"/>
    <cellStyle name="40% - Accent1 2 4 3 4" xfId="7753" xr:uid="{00000000-0005-0000-0000-000006110000}"/>
    <cellStyle name="40% - Accent1 2 4 4" xfId="768" xr:uid="{00000000-0005-0000-0000-000007110000}"/>
    <cellStyle name="40% - Accent1 2 4 4 2" xfId="1716" xr:uid="{00000000-0005-0000-0000-000008110000}"/>
    <cellStyle name="40% - Accent1 2 4 4 2 2" xfId="5180" xr:uid="{00000000-0005-0000-0000-000009110000}"/>
    <cellStyle name="40% - Accent1 2 4 4 2 2 2" xfId="11666" xr:uid="{00000000-0005-0000-0000-00000A110000}"/>
    <cellStyle name="40% - Accent1 2 4 4 2 3" xfId="8253" xr:uid="{00000000-0005-0000-0000-00000B110000}"/>
    <cellStyle name="40% - Accent1 2 4 4 3" xfId="4249" xr:uid="{00000000-0005-0000-0000-00000C110000}"/>
    <cellStyle name="40% - Accent1 2 4 4 3 2" xfId="10735" xr:uid="{00000000-0005-0000-0000-00000D110000}"/>
    <cellStyle name="40% - Accent1 2 4 4 4" xfId="7321" xr:uid="{00000000-0005-0000-0000-00000E110000}"/>
    <cellStyle name="40% - Accent1 2 4 5" xfId="1429" xr:uid="{00000000-0005-0000-0000-00000F110000}"/>
    <cellStyle name="40% - Accent1 2 4 5 2" xfId="4893" xr:uid="{00000000-0005-0000-0000-000010110000}"/>
    <cellStyle name="40% - Accent1 2 4 5 2 2" xfId="11379" xr:uid="{00000000-0005-0000-0000-000011110000}"/>
    <cellStyle name="40% - Accent1 2 4 5 3" xfId="7966" xr:uid="{00000000-0005-0000-0000-000012110000}"/>
    <cellStyle name="40% - Accent1 2 4 6" xfId="3118" xr:uid="{00000000-0005-0000-0000-000013110000}"/>
    <cellStyle name="40% - Accent1 2 4 6 2" xfId="6442" xr:uid="{00000000-0005-0000-0000-000014110000}"/>
    <cellStyle name="40% - Accent1 2 4 6 2 2" xfId="12928" xr:uid="{00000000-0005-0000-0000-000015110000}"/>
    <cellStyle name="40% - Accent1 2 4 6 3" xfId="9520" xr:uid="{00000000-0005-0000-0000-000016110000}"/>
    <cellStyle name="40% - Accent1 2 4 7" xfId="2576" xr:uid="{00000000-0005-0000-0000-000017110000}"/>
    <cellStyle name="40% - Accent1 2 4 7 2" xfId="5945" xr:uid="{00000000-0005-0000-0000-000018110000}"/>
    <cellStyle name="40% - Accent1 2 4 7 2 2" xfId="12431" xr:uid="{00000000-0005-0000-0000-000019110000}"/>
    <cellStyle name="40% - Accent1 2 4 7 3" xfId="9023" xr:uid="{00000000-0005-0000-0000-00001A110000}"/>
    <cellStyle name="40% - Accent1 2 4 8" xfId="3959" xr:uid="{00000000-0005-0000-0000-00001B110000}"/>
    <cellStyle name="40% - Accent1 2 4 8 2" xfId="10445" xr:uid="{00000000-0005-0000-0000-00001C110000}"/>
    <cellStyle name="40% - Accent1 2 4 9" xfId="7031" xr:uid="{00000000-0005-0000-0000-00001D110000}"/>
    <cellStyle name="40% - Accent1 2 5" xfId="624" xr:uid="{00000000-0005-0000-0000-00001E110000}"/>
    <cellStyle name="40% - Accent1 2 5 2" xfId="911" xr:uid="{00000000-0005-0000-0000-00001F110000}"/>
    <cellStyle name="40% - Accent1 2 5 2 2" xfId="1859" xr:uid="{00000000-0005-0000-0000-000020110000}"/>
    <cellStyle name="40% - Accent1 2 5 2 2 2" xfId="5323" xr:uid="{00000000-0005-0000-0000-000021110000}"/>
    <cellStyle name="40% - Accent1 2 5 2 2 2 2" xfId="11809" xr:uid="{00000000-0005-0000-0000-000022110000}"/>
    <cellStyle name="40% - Accent1 2 5 2 2 3" xfId="8396" xr:uid="{00000000-0005-0000-0000-000023110000}"/>
    <cellStyle name="40% - Accent1 2 5 2 3" xfId="3330" xr:uid="{00000000-0005-0000-0000-000024110000}"/>
    <cellStyle name="40% - Accent1 2 5 2 3 2" xfId="6648" xr:uid="{00000000-0005-0000-0000-000025110000}"/>
    <cellStyle name="40% - Accent1 2 5 2 3 2 2" xfId="13134" xr:uid="{00000000-0005-0000-0000-000026110000}"/>
    <cellStyle name="40% - Accent1 2 5 2 3 3" xfId="9726" xr:uid="{00000000-0005-0000-0000-000027110000}"/>
    <cellStyle name="40% - Accent1 2 5 2 4" xfId="2755" xr:uid="{00000000-0005-0000-0000-000028110000}"/>
    <cellStyle name="40% - Accent1 2 5 2 4 2" xfId="6118" xr:uid="{00000000-0005-0000-0000-000029110000}"/>
    <cellStyle name="40% - Accent1 2 5 2 4 2 2" xfId="12604" xr:uid="{00000000-0005-0000-0000-00002A110000}"/>
    <cellStyle name="40% - Accent1 2 5 2 4 3" xfId="9196" xr:uid="{00000000-0005-0000-0000-00002B110000}"/>
    <cellStyle name="40% - Accent1 2 5 2 5" xfId="4392" xr:uid="{00000000-0005-0000-0000-00002C110000}"/>
    <cellStyle name="40% - Accent1 2 5 2 5 2" xfId="10878" xr:uid="{00000000-0005-0000-0000-00002D110000}"/>
    <cellStyle name="40% - Accent1 2 5 2 6" xfId="7464" xr:uid="{00000000-0005-0000-0000-00002E110000}"/>
    <cellStyle name="40% - Accent1 2 5 3" xfId="1572" xr:uid="{00000000-0005-0000-0000-00002F110000}"/>
    <cellStyle name="40% - Accent1 2 5 3 2" xfId="5036" xr:uid="{00000000-0005-0000-0000-000030110000}"/>
    <cellStyle name="40% - Accent1 2 5 3 2 2" xfId="11522" xr:uid="{00000000-0005-0000-0000-000031110000}"/>
    <cellStyle name="40% - Accent1 2 5 3 3" xfId="8109" xr:uid="{00000000-0005-0000-0000-000032110000}"/>
    <cellStyle name="40% - Accent1 2 5 4" xfId="3266" xr:uid="{00000000-0005-0000-0000-000033110000}"/>
    <cellStyle name="40% - Accent1 2 5 4 2" xfId="6584" xr:uid="{00000000-0005-0000-0000-000034110000}"/>
    <cellStyle name="40% - Accent1 2 5 4 2 2" xfId="13070" xr:uid="{00000000-0005-0000-0000-000035110000}"/>
    <cellStyle name="40% - Accent1 2 5 4 3" xfId="9662" xr:uid="{00000000-0005-0000-0000-000036110000}"/>
    <cellStyle name="40% - Accent1 2 5 5" xfId="2460" xr:uid="{00000000-0005-0000-0000-000037110000}"/>
    <cellStyle name="40% - Accent1 2 5 5 2" xfId="5835" xr:uid="{00000000-0005-0000-0000-000038110000}"/>
    <cellStyle name="40% - Accent1 2 5 5 2 2" xfId="12321" xr:uid="{00000000-0005-0000-0000-000039110000}"/>
    <cellStyle name="40% - Accent1 2 5 5 3" xfId="8913" xr:uid="{00000000-0005-0000-0000-00003A110000}"/>
    <cellStyle name="40% - Accent1 2 5 6" xfId="4105" xr:uid="{00000000-0005-0000-0000-00003B110000}"/>
    <cellStyle name="40% - Accent1 2 5 6 2" xfId="10591" xr:uid="{00000000-0005-0000-0000-00003C110000}"/>
    <cellStyle name="40% - Accent1 2 5 7" xfId="7177" xr:uid="{00000000-0005-0000-0000-00003D110000}"/>
    <cellStyle name="40% - Accent1 2 6" xfId="1118" xr:uid="{00000000-0005-0000-0000-00003E110000}"/>
    <cellStyle name="40% - Accent1 2 6 2" xfId="2054" xr:uid="{00000000-0005-0000-0000-00003F110000}"/>
    <cellStyle name="40% - Accent1 2 6 2 2" xfId="5517" xr:uid="{00000000-0005-0000-0000-000040110000}"/>
    <cellStyle name="40% - Accent1 2 6 2 2 2" xfId="12003" xr:uid="{00000000-0005-0000-0000-000041110000}"/>
    <cellStyle name="40% - Accent1 2 6 2 3" xfId="8591" xr:uid="{00000000-0005-0000-0000-000042110000}"/>
    <cellStyle name="40% - Accent1 2 6 3" xfId="3476" xr:uid="{00000000-0005-0000-0000-000043110000}"/>
    <cellStyle name="40% - Accent1 2 6 3 2" xfId="6792" xr:uid="{00000000-0005-0000-0000-000044110000}"/>
    <cellStyle name="40% - Accent1 2 6 3 2 2" xfId="13278" xr:uid="{00000000-0005-0000-0000-000045110000}"/>
    <cellStyle name="40% - Accent1 2 6 3 3" xfId="9871" xr:uid="{00000000-0005-0000-0000-000046110000}"/>
    <cellStyle name="40% - Accent1 2 6 4" xfId="2685" xr:uid="{00000000-0005-0000-0000-000047110000}"/>
    <cellStyle name="40% - Accent1 2 6 4 2" xfId="6048" xr:uid="{00000000-0005-0000-0000-000048110000}"/>
    <cellStyle name="40% - Accent1 2 6 4 2 2" xfId="12534" xr:uid="{00000000-0005-0000-0000-000049110000}"/>
    <cellStyle name="40% - Accent1 2 6 4 3" xfId="9126" xr:uid="{00000000-0005-0000-0000-00004A110000}"/>
    <cellStyle name="40% - Accent1 2 6 5" xfId="4586" xr:uid="{00000000-0005-0000-0000-00004B110000}"/>
    <cellStyle name="40% - Accent1 2 6 5 2" xfId="11072" xr:uid="{00000000-0005-0000-0000-00004C110000}"/>
    <cellStyle name="40% - Accent1 2 6 6" xfId="7659" xr:uid="{00000000-0005-0000-0000-00004D110000}"/>
    <cellStyle name="40% - Accent1 2 7" xfId="695" xr:uid="{00000000-0005-0000-0000-00004E110000}"/>
    <cellStyle name="40% - Accent1 2 7 2" xfId="1643" xr:uid="{00000000-0005-0000-0000-00004F110000}"/>
    <cellStyle name="40% - Accent1 2 7 2 2" xfId="5107" xr:uid="{00000000-0005-0000-0000-000050110000}"/>
    <cellStyle name="40% - Accent1 2 7 2 2 2" xfId="11593" xr:uid="{00000000-0005-0000-0000-000051110000}"/>
    <cellStyle name="40% - Accent1 2 7 2 3" xfId="8180" xr:uid="{00000000-0005-0000-0000-000052110000}"/>
    <cellStyle name="40% - Accent1 2 7 3" xfId="4176" xr:uid="{00000000-0005-0000-0000-000053110000}"/>
    <cellStyle name="40% - Accent1 2 7 3 2" xfId="10662" xr:uid="{00000000-0005-0000-0000-000054110000}"/>
    <cellStyle name="40% - Accent1 2 7 4" xfId="7248" xr:uid="{00000000-0005-0000-0000-000055110000}"/>
    <cellStyle name="40% - Accent1 2 8" xfId="1335" xr:uid="{00000000-0005-0000-0000-000056110000}"/>
    <cellStyle name="40% - Accent1 2 8 2" xfId="4799" xr:uid="{00000000-0005-0000-0000-000057110000}"/>
    <cellStyle name="40% - Accent1 2 8 2 2" xfId="11285" xr:uid="{00000000-0005-0000-0000-000058110000}"/>
    <cellStyle name="40% - Accent1 2 8 3" xfId="7872" xr:uid="{00000000-0005-0000-0000-000059110000}"/>
    <cellStyle name="40% - Accent1 2 9" xfId="3020" xr:uid="{00000000-0005-0000-0000-00005A110000}"/>
    <cellStyle name="40% - Accent1 2 9 2" xfId="6348" xr:uid="{00000000-0005-0000-0000-00005B110000}"/>
    <cellStyle name="40% - Accent1 2 9 2 2" xfId="12834" xr:uid="{00000000-0005-0000-0000-00005C110000}"/>
    <cellStyle name="40% - Accent1 2 9 3" xfId="9426" xr:uid="{00000000-0005-0000-0000-00005D110000}"/>
    <cellStyle name="40% - Accent1 3" xfId="29" xr:uid="{00000000-0005-0000-0000-00005E110000}"/>
    <cellStyle name="40% - Accent1 3 10" xfId="3883" xr:uid="{00000000-0005-0000-0000-00005F110000}"/>
    <cellStyle name="40% - Accent1 3 10 2" xfId="10369" xr:uid="{00000000-0005-0000-0000-000060110000}"/>
    <cellStyle name="40% - Accent1 3 11" xfId="6954" xr:uid="{00000000-0005-0000-0000-000061110000}"/>
    <cellStyle name="40% - Accent1 3 12" xfId="390" xr:uid="{00000000-0005-0000-0000-000062110000}"/>
    <cellStyle name="40% - Accent1 3 2" xfId="489" xr:uid="{00000000-0005-0000-0000-000063110000}"/>
    <cellStyle name="40% - Accent1 3 2 2" xfId="1040" xr:uid="{00000000-0005-0000-0000-000064110000}"/>
    <cellStyle name="40% - Accent1 3 2 2 2" xfId="1988" xr:uid="{00000000-0005-0000-0000-000065110000}"/>
    <cellStyle name="40% - Accent1 3 2 2 2 2" xfId="5452" xr:uid="{00000000-0005-0000-0000-000066110000}"/>
    <cellStyle name="40% - Accent1 3 2 2 2 2 2" xfId="11938" xr:uid="{00000000-0005-0000-0000-000067110000}"/>
    <cellStyle name="40% - Accent1 3 2 2 2 3" xfId="8525" xr:uid="{00000000-0005-0000-0000-000068110000}"/>
    <cellStyle name="40% - Accent1 3 2 2 3" xfId="3417" xr:uid="{00000000-0005-0000-0000-000069110000}"/>
    <cellStyle name="40% - Accent1 3 2 2 3 2" xfId="6735" xr:uid="{00000000-0005-0000-0000-00006A110000}"/>
    <cellStyle name="40% - Accent1 3 2 2 3 2 2" xfId="13221" xr:uid="{00000000-0005-0000-0000-00006B110000}"/>
    <cellStyle name="40% - Accent1 3 2 2 3 3" xfId="9813" xr:uid="{00000000-0005-0000-0000-00006C110000}"/>
    <cellStyle name="40% - Accent1 3 2 2 4" xfId="2884" xr:uid="{00000000-0005-0000-0000-00006D110000}"/>
    <cellStyle name="40% - Accent1 3 2 2 4 2" xfId="6247" xr:uid="{00000000-0005-0000-0000-00006E110000}"/>
    <cellStyle name="40% - Accent1 3 2 2 4 2 2" xfId="12733" xr:uid="{00000000-0005-0000-0000-00006F110000}"/>
    <cellStyle name="40% - Accent1 3 2 2 4 3" xfId="9325" xr:uid="{00000000-0005-0000-0000-000070110000}"/>
    <cellStyle name="40% - Accent1 3 2 2 5" xfId="4521" xr:uid="{00000000-0005-0000-0000-000071110000}"/>
    <cellStyle name="40% - Accent1 3 2 2 5 2" xfId="11007" xr:uid="{00000000-0005-0000-0000-000072110000}"/>
    <cellStyle name="40% - Accent1 3 2 2 6" xfId="7593" xr:uid="{00000000-0005-0000-0000-000073110000}"/>
    <cellStyle name="40% - Accent1 3 2 3" xfId="1233" xr:uid="{00000000-0005-0000-0000-000074110000}"/>
    <cellStyle name="40% - Accent1 3 2 3 2" xfId="2166" xr:uid="{00000000-0005-0000-0000-000075110000}"/>
    <cellStyle name="40% - Accent1 3 2 3 2 2" xfId="5629" xr:uid="{00000000-0005-0000-0000-000076110000}"/>
    <cellStyle name="40% - Accent1 3 2 3 2 2 2" xfId="12115" xr:uid="{00000000-0005-0000-0000-000077110000}"/>
    <cellStyle name="40% - Accent1 3 2 3 2 3" xfId="8703" xr:uid="{00000000-0005-0000-0000-000078110000}"/>
    <cellStyle name="40% - Accent1 3 2 3 3" xfId="4698" xr:uid="{00000000-0005-0000-0000-000079110000}"/>
    <cellStyle name="40% - Accent1 3 2 3 3 2" xfId="11184" xr:uid="{00000000-0005-0000-0000-00007A110000}"/>
    <cellStyle name="40% - Accent1 3 2 3 4" xfId="7771" xr:uid="{00000000-0005-0000-0000-00007B110000}"/>
    <cellStyle name="40% - Accent1 3 2 4" xfId="857" xr:uid="{00000000-0005-0000-0000-00007C110000}"/>
    <cellStyle name="40% - Accent1 3 2 4 2" xfId="1805" xr:uid="{00000000-0005-0000-0000-00007D110000}"/>
    <cellStyle name="40% - Accent1 3 2 4 2 2" xfId="5269" xr:uid="{00000000-0005-0000-0000-00007E110000}"/>
    <cellStyle name="40% - Accent1 3 2 4 2 2 2" xfId="11755" xr:uid="{00000000-0005-0000-0000-00007F110000}"/>
    <cellStyle name="40% - Accent1 3 2 4 2 3" xfId="8342" xr:uid="{00000000-0005-0000-0000-000080110000}"/>
    <cellStyle name="40% - Accent1 3 2 4 3" xfId="4338" xr:uid="{00000000-0005-0000-0000-000081110000}"/>
    <cellStyle name="40% - Accent1 3 2 4 3 2" xfId="10824" xr:uid="{00000000-0005-0000-0000-000082110000}"/>
    <cellStyle name="40% - Accent1 3 2 4 4" xfId="7410" xr:uid="{00000000-0005-0000-0000-000083110000}"/>
    <cellStyle name="40% - Accent1 3 2 5" xfId="1447" xr:uid="{00000000-0005-0000-0000-000084110000}"/>
    <cellStyle name="40% - Accent1 3 2 5 2" xfId="4911" xr:uid="{00000000-0005-0000-0000-000085110000}"/>
    <cellStyle name="40% - Accent1 3 2 5 2 2" xfId="11397" xr:uid="{00000000-0005-0000-0000-000086110000}"/>
    <cellStyle name="40% - Accent1 3 2 5 3" xfId="7984" xr:uid="{00000000-0005-0000-0000-000087110000}"/>
    <cellStyle name="40% - Accent1 3 2 6" xfId="3136" xr:uid="{00000000-0005-0000-0000-000088110000}"/>
    <cellStyle name="40% - Accent1 3 2 6 2" xfId="6460" xr:uid="{00000000-0005-0000-0000-000089110000}"/>
    <cellStyle name="40% - Accent1 3 2 6 2 2" xfId="12946" xr:uid="{00000000-0005-0000-0000-00008A110000}"/>
    <cellStyle name="40% - Accent1 3 2 6 3" xfId="9538" xr:uid="{00000000-0005-0000-0000-00008B110000}"/>
    <cellStyle name="40% - Accent1 3 2 7" xfId="2594" xr:uid="{00000000-0005-0000-0000-00008C110000}"/>
    <cellStyle name="40% - Accent1 3 2 7 2" xfId="5963" xr:uid="{00000000-0005-0000-0000-00008D110000}"/>
    <cellStyle name="40% - Accent1 3 2 7 2 2" xfId="12449" xr:uid="{00000000-0005-0000-0000-00008E110000}"/>
    <cellStyle name="40% - Accent1 3 2 7 3" xfId="9041" xr:uid="{00000000-0005-0000-0000-00008F110000}"/>
    <cellStyle name="40% - Accent1 3 2 8" xfId="3977" xr:uid="{00000000-0005-0000-0000-000090110000}"/>
    <cellStyle name="40% - Accent1 3 2 8 2" xfId="10463" xr:uid="{00000000-0005-0000-0000-000091110000}"/>
    <cellStyle name="40% - Accent1 3 2 9" xfId="7049" xr:uid="{00000000-0005-0000-0000-000092110000}"/>
    <cellStyle name="40% - Accent1 3 3" xfId="567" xr:uid="{00000000-0005-0000-0000-000093110000}"/>
    <cellStyle name="40% - Accent1 3 3 2" xfId="1000" xr:uid="{00000000-0005-0000-0000-000094110000}"/>
    <cellStyle name="40% - Accent1 3 3 2 2" xfId="1948" xr:uid="{00000000-0005-0000-0000-000095110000}"/>
    <cellStyle name="40% - Accent1 3 3 2 2 2" xfId="5412" xr:uid="{00000000-0005-0000-0000-000096110000}"/>
    <cellStyle name="40% - Accent1 3 3 2 2 2 2" xfId="11898" xr:uid="{00000000-0005-0000-0000-000097110000}"/>
    <cellStyle name="40% - Accent1 3 3 2 2 3" xfId="8485" xr:uid="{00000000-0005-0000-0000-000098110000}"/>
    <cellStyle name="40% - Accent1 3 3 2 3" xfId="3381" xr:uid="{00000000-0005-0000-0000-000099110000}"/>
    <cellStyle name="40% - Accent1 3 3 2 3 2" xfId="6699" xr:uid="{00000000-0005-0000-0000-00009A110000}"/>
    <cellStyle name="40% - Accent1 3 3 2 3 2 2" xfId="13185" xr:uid="{00000000-0005-0000-0000-00009B110000}"/>
    <cellStyle name="40% - Accent1 3 3 2 3 3" xfId="9777" xr:uid="{00000000-0005-0000-0000-00009C110000}"/>
    <cellStyle name="40% - Accent1 3 3 2 4" xfId="2773" xr:uid="{00000000-0005-0000-0000-00009D110000}"/>
    <cellStyle name="40% - Accent1 3 3 2 4 2" xfId="6136" xr:uid="{00000000-0005-0000-0000-00009E110000}"/>
    <cellStyle name="40% - Accent1 3 3 2 4 2 2" xfId="12622" xr:uid="{00000000-0005-0000-0000-00009F110000}"/>
    <cellStyle name="40% - Accent1 3 3 2 4 3" xfId="9214" xr:uid="{00000000-0005-0000-0000-0000A0110000}"/>
    <cellStyle name="40% - Accent1 3 3 2 5" xfId="4481" xr:uid="{00000000-0005-0000-0000-0000A1110000}"/>
    <cellStyle name="40% - Accent1 3 3 2 5 2" xfId="10967" xr:uid="{00000000-0005-0000-0000-0000A2110000}"/>
    <cellStyle name="40% - Accent1 3 3 2 6" xfId="7553" xr:uid="{00000000-0005-0000-0000-0000A3110000}"/>
    <cellStyle name="40% - Accent1 3 3 3" xfId="785" xr:uid="{00000000-0005-0000-0000-0000A4110000}"/>
    <cellStyle name="40% - Accent1 3 3 3 2" xfId="1733" xr:uid="{00000000-0005-0000-0000-0000A5110000}"/>
    <cellStyle name="40% - Accent1 3 3 3 2 2" xfId="5197" xr:uid="{00000000-0005-0000-0000-0000A6110000}"/>
    <cellStyle name="40% - Accent1 3 3 3 2 2 2" xfId="11683" xr:uid="{00000000-0005-0000-0000-0000A7110000}"/>
    <cellStyle name="40% - Accent1 3 3 3 2 3" xfId="8270" xr:uid="{00000000-0005-0000-0000-0000A8110000}"/>
    <cellStyle name="40% - Accent1 3 3 3 3" xfId="4266" xr:uid="{00000000-0005-0000-0000-0000A9110000}"/>
    <cellStyle name="40% - Accent1 3 3 3 3 2" xfId="10752" xr:uid="{00000000-0005-0000-0000-0000AA110000}"/>
    <cellStyle name="40% - Accent1 3 3 3 4" xfId="7338" xr:uid="{00000000-0005-0000-0000-0000AB110000}"/>
    <cellStyle name="40% - Accent1 3 3 4" xfId="1517" xr:uid="{00000000-0005-0000-0000-0000AC110000}"/>
    <cellStyle name="40% - Accent1 3 3 4 2" xfId="4981" xr:uid="{00000000-0005-0000-0000-0000AD110000}"/>
    <cellStyle name="40% - Accent1 3 3 4 2 2" xfId="11467" xr:uid="{00000000-0005-0000-0000-0000AE110000}"/>
    <cellStyle name="40% - Accent1 3 3 4 3" xfId="8054" xr:uid="{00000000-0005-0000-0000-0000AF110000}"/>
    <cellStyle name="40% - Accent1 3 3 5" xfId="3212" xr:uid="{00000000-0005-0000-0000-0000B0110000}"/>
    <cellStyle name="40% - Accent1 3 3 5 2" xfId="6530" xr:uid="{00000000-0005-0000-0000-0000B1110000}"/>
    <cellStyle name="40% - Accent1 3 3 5 2 2" xfId="13016" xr:uid="{00000000-0005-0000-0000-0000B2110000}"/>
    <cellStyle name="40% - Accent1 3 3 5 3" xfId="9608" xr:uid="{00000000-0005-0000-0000-0000B3110000}"/>
    <cellStyle name="40% - Accent1 3 3 6" xfId="2478" xr:uid="{00000000-0005-0000-0000-0000B4110000}"/>
    <cellStyle name="40% - Accent1 3 3 6 2" xfId="5853" xr:uid="{00000000-0005-0000-0000-0000B5110000}"/>
    <cellStyle name="40% - Accent1 3 3 6 2 2" xfId="12339" xr:uid="{00000000-0005-0000-0000-0000B6110000}"/>
    <cellStyle name="40% - Accent1 3 3 6 3" xfId="8931" xr:uid="{00000000-0005-0000-0000-0000B7110000}"/>
    <cellStyle name="40% - Accent1 3 3 7" xfId="4048" xr:uid="{00000000-0005-0000-0000-0000B8110000}"/>
    <cellStyle name="40% - Accent1 3 3 7 2" xfId="10534" xr:uid="{00000000-0005-0000-0000-0000B9110000}"/>
    <cellStyle name="40% - Accent1 3 3 8" xfId="7120" xr:uid="{00000000-0005-0000-0000-0000BA110000}"/>
    <cellStyle name="40% - Accent1 3 4" xfId="641" xr:uid="{00000000-0005-0000-0000-0000BB110000}"/>
    <cellStyle name="40% - Accent1 3 4 2" xfId="928" xr:uid="{00000000-0005-0000-0000-0000BC110000}"/>
    <cellStyle name="40% - Accent1 3 4 2 2" xfId="1876" xr:uid="{00000000-0005-0000-0000-0000BD110000}"/>
    <cellStyle name="40% - Accent1 3 4 2 2 2" xfId="5340" xr:uid="{00000000-0005-0000-0000-0000BE110000}"/>
    <cellStyle name="40% - Accent1 3 4 2 2 2 2" xfId="11826" xr:uid="{00000000-0005-0000-0000-0000BF110000}"/>
    <cellStyle name="40% - Accent1 3 4 2 2 3" xfId="8413" xr:uid="{00000000-0005-0000-0000-0000C0110000}"/>
    <cellStyle name="40% - Accent1 3 4 2 3" xfId="4409" xr:uid="{00000000-0005-0000-0000-0000C1110000}"/>
    <cellStyle name="40% - Accent1 3 4 2 3 2" xfId="10895" xr:uid="{00000000-0005-0000-0000-0000C2110000}"/>
    <cellStyle name="40% - Accent1 3 4 2 4" xfId="7481" xr:uid="{00000000-0005-0000-0000-0000C3110000}"/>
    <cellStyle name="40% - Accent1 3 4 3" xfId="1589" xr:uid="{00000000-0005-0000-0000-0000C4110000}"/>
    <cellStyle name="40% - Accent1 3 4 3 2" xfId="5053" xr:uid="{00000000-0005-0000-0000-0000C5110000}"/>
    <cellStyle name="40% - Accent1 3 4 3 2 2" xfId="11539" xr:uid="{00000000-0005-0000-0000-0000C6110000}"/>
    <cellStyle name="40% - Accent1 3 4 3 3" xfId="8126" xr:uid="{00000000-0005-0000-0000-0000C7110000}"/>
    <cellStyle name="40% - Accent1 3 4 4" xfId="3283" xr:uid="{00000000-0005-0000-0000-0000C8110000}"/>
    <cellStyle name="40% - Accent1 3 4 4 2" xfId="6601" xr:uid="{00000000-0005-0000-0000-0000C9110000}"/>
    <cellStyle name="40% - Accent1 3 4 4 2 2" xfId="13087" xr:uid="{00000000-0005-0000-0000-0000CA110000}"/>
    <cellStyle name="40% - Accent1 3 4 4 3" xfId="9679" xr:uid="{00000000-0005-0000-0000-0000CB110000}"/>
    <cellStyle name="40% - Accent1 3 4 5" xfId="2702" xr:uid="{00000000-0005-0000-0000-0000CC110000}"/>
    <cellStyle name="40% - Accent1 3 4 5 2" xfId="6065" xr:uid="{00000000-0005-0000-0000-0000CD110000}"/>
    <cellStyle name="40% - Accent1 3 4 5 2 2" xfId="12551" xr:uid="{00000000-0005-0000-0000-0000CE110000}"/>
    <cellStyle name="40% - Accent1 3 4 5 3" xfId="9143" xr:uid="{00000000-0005-0000-0000-0000CF110000}"/>
    <cellStyle name="40% - Accent1 3 4 6" xfId="4122" xr:uid="{00000000-0005-0000-0000-0000D0110000}"/>
    <cellStyle name="40% - Accent1 3 4 6 2" xfId="10608" xr:uid="{00000000-0005-0000-0000-0000D1110000}"/>
    <cellStyle name="40% - Accent1 3 4 7" xfId="7194" xr:uid="{00000000-0005-0000-0000-0000D2110000}"/>
    <cellStyle name="40% - Accent1 3 5" xfId="1135" xr:uid="{00000000-0005-0000-0000-0000D3110000}"/>
    <cellStyle name="40% - Accent1 3 5 2" xfId="2071" xr:uid="{00000000-0005-0000-0000-0000D4110000}"/>
    <cellStyle name="40% - Accent1 3 5 2 2" xfId="5534" xr:uid="{00000000-0005-0000-0000-0000D5110000}"/>
    <cellStyle name="40% - Accent1 3 5 2 2 2" xfId="12020" xr:uid="{00000000-0005-0000-0000-0000D6110000}"/>
    <cellStyle name="40% - Accent1 3 5 2 3" xfId="8608" xr:uid="{00000000-0005-0000-0000-0000D7110000}"/>
    <cellStyle name="40% - Accent1 3 5 3" xfId="4603" xr:uid="{00000000-0005-0000-0000-0000D8110000}"/>
    <cellStyle name="40% - Accent1 3 5 3 2" xfId="11089" xr:uid="{00000000-0005-0000-0000-0000D9110000}"/>
    <cellStyle name="40% - Accent1 3 5 4" xfId="7676" xr:uid="{00000000-0005-0000-0000-0000DA110000}"/>
    <cellStyle name="40% - Accent1 3 6" xfId="712" xr:uid="{00000000-0005-0000-0000-0000DB110000}"/>
    <cellStyle name="40% - Accent1 3 6 2" xfId="1660" xr:uid="{00000000-0005-0000-0000-0000DC110000}"/>
    <cellStyle name="40% - Accent1 3 6 2 2" xfId="5124" xr:uid="{00000000-0005-0000-0000-0000DD110000}"/>
    <cellStyle name="40% - Accent1 3 6 2 2 2" xfId="11610" xr:uid="{00000000-0005-0000-0000-0000DE110000}"/>
    <cellStyle name="40% - Accent1 3 6 2 3" xfId="8197" xr:uid="{00000000-0005-0000-0000-0000DF110000}"/>
    <cellStyle name="40% - Accent1 3 6 3" xfId="4193" xr:uid="{00000000-0005-0000-0000-0000E0110000}"/>
    <cellStyle name="40% - Accent1 3 6 3 2" xfId="10679" xr:uid="{00000000-0005-0000-0000-0000E1110000}"/>
    <cellStyle name="40% - Accent1 3 6 4" xfId="7265" xr:uid="{00000000-0005-0000-0000-0000E2110000}"/>
    <cellStyle name="40% - Accent1 3 7" xfId="1352" xr:uid="{00000000-0005-0000-0000-0000E3110000}"/>
    <cellStyle name="40% - Accent1 3 7 2" xfId="4816" xr:uid="{00000000-0005-0000-0000-0000E4110000}"/>
    <cellStyle name="40% - Accent1 3 7 2 2" xfId="11302" xr:uid="{00000000-0005-0000-0000-0000E5110000}"/>
    <cellStyle name="40% - Accent1 3 7 3" xfId="7889" xr:uid="{00000000-0005-0000-0000-0000E6110000}"/>
    <cellStyle name="40% - Accent1 3 8" xfId="3037" xr:uid="{00000000-0005-0000-0000-0000E7110000}"/>
    <cellStyle name="40% - Accent1 3 8 2" xfId="6365" xr:uid="{00000000-0005-0000-0000-0000E8110000}"/>
    <cellStyle name="40% - Accent1 3 8 2 2" xfId="12851" xr:uid="{00000000-0005-0000-0000-0000E9110000}"/>
    <cellStyle name="40% - Accent1 3 8 3" xfId="9443" xr:uid="{00000000-0005-0000-0000-0000EA110000}"/>
    <cellStyle name="40% - Accent1 3 9" xfId="2406" xr:uid="{00000000-0005-0000-0000-0000EB110000}"/>
    <cellStyle name="40% - Accent1 3 9 2" xfId="5782" xr:uid="{00000000-0005-0000-0000-0000EC110000}"/>
    <cellStyle name="40% - Accent1 3 9 2 2" xfId="12268" xr:uid="{00000000-0005-0000-0000-0000ED110000}"/>
    <cellStyle name="40% - Accent1 3 9 3" xfId="8860" xr:uid="{00000000-0005-0000-0000-0000EE110000}"/>
    <cellStyle name="40% - Accent1 4" xfId="422" xr:uid="{00000000-0005-0000-0000-0000EF110000}"/>
    <cellStyle name="40% - Accent1 4 2" xfId="522" xr:uid="{00000000-0005-0000-0000-0000F0110000}"/>
    <cellStyle name="40% - Accent1 4 2 2" xfId="1266" xr:uid="{00000000-0005-0000-0000-0000F1110000}"/>
    <cellStyle name="40% - Accent1 4 2 2 2" xfId="2199" xr:uid="{00000000-0005-0000-0000-0000F2110000}"/>
    <cellStyle name="40% - Accent1 4 2 2 2 2" xfId="5662" xr:uid="{00000000-0005-0000-0000-0000F3110000}"/>
    <cellStyle name="40% - Accent1 4 2 2 2 2 2" xfId="12148" xr:uid="{00000000-0005-0000-0000-0000F4110000}"/>
    <cellStyle name="40% - Accent1 4 2 2 2 3" xfId="8736" xr:uid="{00000000-0005-0000-0000-0000F5110000}"/>
    <cellStyle name="40% - Accent1 4 2 2 3" xfId="3522" xr:uid="{00000000-0005-0000-0000-0000F6110000}"/>
    <cellStyle name="40% - Accent1 4 2 2 3 2" xfId="6838" xr:uid="{00000000-0005-0000-0000-0000F7110000}"/>
    <cellStyle name="40% - Accent1 4 2 2 3 2 2" xfId="13324" xr:uid="{00000000-0005-0000-0000-0000F8110000}"/>
    <cellStyle name="40% - Accent1 4 2 2 3 3" xfId="9917" xr:uid="{00000000-0005-0000-0000-0000F9110000}"/>
    <cellStyle name="40% - Accent1 4 2 2 4" xfId="2917" xr:uid="{00000000-0005-0000-0000-0000FA110000}"/>
    <cellStyle name="40% - Accent1 4 2 2 4 2" xfId="6280" xr:uid="{00000000-0005-0000-0000-0000FB110000}"/>
    <cellStyle name="40% - Accent1 4 2 2 4 2 2" xfId="12766" xr:uid="{00000000-0005-0000-0000-0000FC110000}"/>
    <cellStyle name="40% - Accent1 4 2 2 4 3" xfId="9358" xr:uid="{00000000-0005-0000-0000-0000FD110000}"/>
    <cellStyle name="40% - Accent1 4 2 2 5" xfId="4731" xr:uid="{00000000-0005-0000-0000-0000FE110000}"/>
    <cellStyle name="40% - Accent1 4 2 2 5 2" xfId="11217" xr:uid="{00000000-0005-0000-0000-0000FF110000}"/>
    <cellStyle name="40% - Accent1 4 2 2 6" xfId="7804" xr:uid="{00000000-0005-0000-0000-000000120000}"/>
    <cellStyle name="40% - Accent1 4 2 3" xfId="1480" xr:uid="{00000000-0005-0000-0000-000001120000}"/>
    <cellStyle name="40% - Accent1 4 2 3 2" xfId="4944" xr:uid="{00000000-0005-0000-0000-000002120000}"/>
    <cellStyle name="40% - Accent1 4 2 3 2 2" xfId="11430" xr:uid="{00000000-0005-0000-0000-000003120000}"/>
    <cellStyle name="40% - Accent1 4 2 3 3" xfId="8017" xr:uid="{00000000-0005-0000-0000-000004120000}"/>
    <cellStyle name="40% - Accent1 4 2 4" xfId="3169" xr:uid="{00000000-0005-0000-0000-000005120000}"/>
    <cellStyle name="40% - Accent1 4 2 4 2" xfId="6493" xr:uid="{00000000-0005-0000-0000-000006120000}"/>
    <cellStyle name="40% - Accent1 4 2 4 2 2" xfId="12979" xr:uid="{00000000-0005-0000-0000-000007120000}"/>
    <cellStyle name="40% - Accent1 4 2 4 3" xfId="9571" xr:uid="{00000000-0005-0000-0000-000008120000}"/>
    <cellStyle name="40% - Accent1 4 2 5" xfId="2627" xr:uid="{00000000-0005-0000-0000-000009120000}"/>
    <cellStyle name="40% - Accent1 4 2 5 2" xfId="5996" xr:uid="{00000000-0005-0000-0000-00000A120000}"/>
    <cellStyle name="40% - Accent1 4 2 5 2 2" xfId="12482" xr:uid="{00000000-0005-0000-0000-00000B120000}"/>
    <cellStyle name="40% - Accent1 4 2 5 3" xfId="9074" xr:uid="{00000000-0005-0000-0000-00000C120000}"/>
    <cellStyle name="40% - Accent1 4 2 6" xfId="4010" xr:uid="{00000000-0005-0000-0000-00000D120000}"/>
    <cellStyle name="40% - Accent1 4 2 6 2" xfId="10496" xr:uid="{00000000-0005-0000-0000-00000E120000}"/>
    <cellStyle name="40% - Accent1 4 2 7" xfId="7082" xr:uid="{00000000-0005-0000-0000-00000F120000}"/>
    <cellStyle name="40% - Accent1 4 3" xfId="1167" xr:uid="{00000000-0005-0000-0000-000010120000}"/>
    <cellStyle name="40% - Accent1 4 3 2" xfId="2102" xr:uid="{00000000-0005-0000-0000-000011120000}"/>
    <cellStyle name="40% - Accent1 4 3 2 2" xfId="5565" xr:uid="{00000000-0005-0000-0000-000012120000}"/>
    <cellStyle name="40% - Accent1 4 3 2 2 2" xfId="12051" xr:uid="{00000000-0005-0000-0000-000013120000}"/>
    <cellStyle name="40% - Accent1 4 3 2 3" xfId="8639" xr:uid="{00000000-0005-0000-0000-000014120000}"/>
    <cellStyle name="40% - Accent1 4 3 3" xfId="3492" xr:uid="{00000000-0005-0000-0000-000015120000}"/>
    <cellStyle name="40% - Accent1 4 3 3 2" xfId="6808" xr:uid="{00000000-0005-0000-0000-000016120000}"/>
    <cellStyle name="40% - Accent1 4 3 3 2 2" xfId="13294" xr:uid="{00000000-0005-0000-0000-000017120000}"/>
    <cellStyle name="40% - Accent1 4 3 3 3" xfId="9887" xr:uid="{00000000-0005-0000-0000-000018120000}"/>
    <cellStyle name="40% - Accent1 4 3 4" xfId="2807" xr:uid="{00000000-0005-0000-0000-000019120000}"/>
    <cellStyle name="40% - Accent1 4 3 4 2" xfId="6170" xr:uid="{00000000-0005-0000-0000-00001A120000}"/>
    <cellStyle name="40% - Accent1 4 3 4 2 2" xfId="12656" xr:uid="{00000000-0005-0000-0000-00001B120000}"/>
    <cellStyle name="40% - Accent1 4 3 4 3" xfId="9248" xr:uid="{00000000-0005-0000-0000-00001C120000}"/>
    <cellStyle name="40% - Accent1 4 3 5" xfId="4634" xr:uid="{00000000-0005-0000-0000-00001D120000}"/>
    <cellStyle name="40% - Accent1 4 3 5 2" xfId="11120" xr:uid="{00000000-0005-0000-0000-00001E120000}"/>
    <cellStyle name="40% - Accent1 4 3 6" xfId="7707" xr:uid="{00000000-0005-0000-0000-00001F120000}"/>
    <cellStyle name="40% - Accent1 4 4" xfId="821" xr:uid="{00000000-0005-0000-0000-000020120000}"/>
    <cellStyle name="40% - Accent1 4 4 2" xfId="1769" xr:uid="{00000000-0005-0000-0000-000021120000}"/>
    <cellStyle name="40% - Accent1 4 4 2 2" xfId="5233" xr:uid="{00000000-0005-0000-0000-000022120000}"/>
    <cellStyle name="40% - Accent1 4 4 2 2 2" xfId="11719" xr:uid="{00000000-0005-0000-0000-000023120000}"/>
    <cellStyle name="40% - Accent1 4 4 2 3" xfId="8306" xr:uid="{00000000-0005-0000-0000-000024120000}"/>
    <cellStyle name="40% - Accent1 4 4 3" xfId="4302" xr:uid="{00000000-0005-0000-0000-000025120000}"/>
    <cellStyle name="40% - Accent1 4 4 3 2" xfId="10788" xr:uid="{00000000-0005-0000-0000-000026120000}"/>
    <cellStyle name="40% - Accent1 4 4 4" xfId="7374" xr:uid="{00000000-0005-0000-0000-000027120000}"/>
    <cellStyle name="40% - Accent1 4 5" xfId="1383" xr:uid="{00000000-0005-0000-0000-000028120000}"/>
    <cellStyle name="40% - Accent1 4 5 2" xfId="4847" xr:uid="{00000000-0005-0000-0000-000029120000}"/>
    <cellStyle name="40% - Accent1 4 5 2 2" xfId="11333" xr:uid="{00000000-0005-0000-0000-00002A120000}"/>
    <cellStyle name="40% - Accent1 4 5 3" xfId="7920" xr:uid="{00000000-0005-0000-0000-00002B120000}"/>
    <cellStyle name="40% - Accent1 4 6" xfId="3069" xr:uid="{00000000-0005-0000-0000-00002C120000}"/>
    <cellStyle name="40% - Accent1 4 6 2" xfId="6396" xr:uid="{00000000-0005-0000-0000-00002D120000}"/>
    <cellStyle name="40% - Accent1 4 6 2 2" xfId="12882" xr:uid="{00000000-0005-0000-0000-00002E120000}"/>
    <cellStyle name="40% - Accent1 4 6 3" xfId="9474" xr:uid="{00000000-0005-0000-0000-00002F120000}"/>
    <cellStyle name="40% - Accent1 4 7" xfId="2513" xr:uid="{00000000-0005-0000-0000-000030120000}"/>
    <cellStyle name="40% - Accent1 4 7 2" xfId="5887" xr:uid="{00000000-0005-0000-0000-000031120000}"/>
    <cellStyle name="40% - Accent1 4 7 2 2" xfId="12373" xr:uid="{00000000-0005-0000-0000-000032120000}"/>
    <cellStyle name="40% - Accent1 4 7 3" xfId="8965" xr:uid="{00000000-0005-0000-0000-000033120000}"/>
    <cellStyle name="40% - Accent1 4 8" xfId="3914" xr:uid="{00000000-0005-0000-0000-000034120000}"/>
    <cellStyle name="40% - Accent1 4 8 2" xfId="10400" xr:uid="{00000000-0005-0000-0000-000035120000}"/>
    <cellStyle name="40% - Accent1 4 9" xfId="6985" xr:uid="{00000000-0005-0000-0000-000036120000}"/>
    <cellStyle name="40% - Accent1 5" xfId="456" xr:uid="{00000000-0005-0000-0000-000037120000}"/>
    <cellStyle name="40% - Accent1 5 2" xfId="965" xr:uid="{00000000-0005-0000-0000-000038120000}"/>
    <cellStyle name="40% - Accent1 5 2 2" xfId="1913" xr:uid="{00000000-0005-0000-0000-000039120000}"/>
    <cellStyle name="40% - Accent1 5 2 2 2" xfId="5377" xr:uid="{00000000-0005-0000-0000-00003A120000}"/>
    <cellStyle name="40% - Accent1 5 2 2 2 2" xfId="11863" xr:uid="{00000000-0005-0000-0000-00003B120000}"/>
    <cellStyle name="40% - Accent1 5 2 2 3" xfId="8450" xr:uid="{00000000-0005-0000-0000-00003C120000}"/>
    <cellStyle name="40% - Accent1 5 2 3" xfId="3348" xr:uid="{00000000-0005-0000-0000-00003D120000}"/>
    <cellStyle name="40% - Accent1 5 2 3 2" xfId="6666" xr:uid="{00000000-0005-0000-0000-00003E120000}"/>
    <cellStyle name="40% - Accent1 5 2 3 2 2" xfId="13152" xr:uid="{00000000-0005-0000-0000-00003F120000}"/>
    <cellStyle name="40% - Accent1 5 2 3 3" xfId="9744" xr:uid="{00000000-0005-0000-0000-000040120000}"/>
    <cellStyle name="40% - Accent1 5 2 4" xfId="2851" xr:uid="{00000000-0005-0000-0000-000041120000}"/>
    <cellStyle name="40% - Accent1 5 2 4 2" xfId="6214" xr:uid="{00000000-0005-0000-0000-000042120000}"/>
    <cellStyle name="40% - Accent1 5 2 4 2 2" xfId="12700" xr:uid="{00000000-0005-0000-0000-000043120000}"/>
    <cellStyle name="40% - Accent1 5 2 4 3" xfId="9292" xr:uid="{00000000-0005-0000-0000-000044120000}"/>
    <cellStyle name="40% - Accent1 5 2 5" xfId="4446" xr:uid="{00000000-0005-0000-0000-000045120000}"/>
    <cellStyle name="40% - Accent1 5 2 5 2" xfId="10932" xr:uid="{00000000-0005-0000-0000-000046120000}"/>
    <cellStyle name="40% - Accent1 5 2 6" xfId="7518" xr:uid="{00000000-0005-0000-0000-000047120000}"/>
    <cellStyle name="40% - Accent1 5 3" xfId="1200" xr:uid="{00000000-0005-0000-0000-000048120000}"/>
    <cellStyle name="40% - Accent1 5 3 2" xfId="2133" xr:uid="{00000000-0005-0000-0000-000049120000}"/>
    <cellStyle name="40% - Accent1 5 3 2 2" xfId="5596" xr:uid="{00000000-0005-0000-0000-00004A120000}"/>
    <cellStyle name="40% - Accent1 5 3 2 2 2" xfId="12082" xr:uid="{00000000-0005-0000-0000-00004B120000}"/>
    <cellStyle name="40% - Accent1 5 3 2 3" xfId="8670" xr:uid="{00000000-0005-0000-0000-00004C120000}"/>
    <cellStyle name="40% - Accent1 5 3 3" xfId="4665" xr:uid="{00000000-0005-0000-0000-00004D120000}"/>
    <cellStyle name="40% - Accent1 5 3 3 2" xfId="11151" xr:uid="{00000000-0005-0000-0000-00004E120000}"/>
    <cellStyle name="40% - Accent1 5 3 4" xfId="7738" xr:uid="{00000000-0005-0000-0000-00004F120000}"/>
    <cellStyle name="40% - Accent1 5 4" xfId="749" xr:uid="{00000000-0005-0000-0000-000050120000}"/>
    <cellStyle name="40% - Accent1 5 4 2" xfId="1697" xr:uid="{00000000-0005-0000-0000-000051120000}"/>
    <cellStyle name="40% - Accent1 5 4 2 2" xfId="5161" xr:uid="{00000000-0005-0000-0000-000052120000}"/>
    <cellStyle name="40% - Accent1 5 4 2 2 2" xfId="11647" xr:uid="{00000000-0005-0000-0000-000053120000}"/>
    <cellStyle name="40% - Accent1 5 4 2 3" xfId="8234" xr:uid="{00000000-0005-0000-0000-000054120000}"/>
    <cellStyle name="40% - Accent1 5 4 3" xfId="4230" xr:uid="{00000000-0005-0000-0000-000055120000}"/>
    <cellStyle name="40% - Accent1 5 4 3 2" xfId="10716" xr:uid="{00000000-0005-0000-0000-000056120000}"/>
    <cellStyle name="40% - Accent1 5 4 4" xfId="7302" xr:uid="{00000000-0005-0000-0000-000057120000}"/>
    <cellStyle name="40% - Accent1 5 5" xfId="1414" xr:uid="{00000000-0005-0000-0000-000058120000}"/>
    <cellStyle name="40% - Accent1 5 5 2" xfId="4878" xr:uid="{00000000-0005-0000-0000-000059120000}"/>
    <cellStyle name="40% - Accent1 5 5 2 2" xfId="11364" xr:uid="{00000000-0005-0000-0000-00005A120000}"/>
    <cellStyle name="40% - Accent1 5 5 3" xfId="7951" xr:uid="{00000000-0005-0000-0000-00005B120000}"/>
    <cellStyle name="40% - Accent1 5 6" xfId="3103" xr:uid="{00000000-0005-0000-0000-00005C120000}"/>
    <cellStyle name="40% - Accent1 5 6 2" xfId="6427" xr:uid="{00000000-0005-0000-0000-00005D120000}"/>
    <cellStyle name="40% - Accent1 5 6 2 2" xfId="12913" xr:uid="{00000000-0005-0000-0000-00005E120000}"/>
    <cellStyle name="40% - Accent1 5 6 3" xfId="9505" xr:uid="{00000000-0005-0000-0000-00005F120000}"/>
    <cellStyle name="40% - Accent1 5 7" xfId="2561" xr:uid="{00000000-0005-0000-0000-000060120000}"/>
    <cellStyle name="40% - Accent1 5 7 2" xfId="5930" xr:uid="{00000000-0005-0000-0000-000061120000}"/>
    <cellStyle name="40% - Accent1 5 7 2 2" xfId="12416" xr:uid="{00000000-0005-0000-0000-000062120000}"/>
    <cellStyle name="40% - Accent1 5 7 3" xfId="9008" xr:uid="{00000000-0005-0000-0000-000063120000}"/>
    <cellStyle name="40% - Accent1 5 8" xfId="3944" xr:uid="{00000000-0005-0000-0000-000064120000}"/>
    <cellStyle name="40% - Accent1 5 8 2" xfId="10430" xr:uid="{00000000-0005-0000-0000-000065120000}"/>
    <cellStyle name="40% - Accent1 5 9" xfId="7016" xr:uid="{00000000-0005-0000-0000-000066120000}"/>
    <cellStyle name="40% - Accent1 6" xfId="606" xr:uid="{00000000-0005-0000-0000-000067120000}"/>
    <cellStyle name="40% - Accent1 6 2" xfId="892" xr:uid="{00000000-0005-0000-0000-000068120000}"/>
    <cellStyle name="40% - Accent1 6 2 2" xfId="1840" xr:uid="{00000000-0005-0000-0000-000069120000}"/>
    <cellStyle name="40% - Accent1 6 2 2 2" xfId="5304" xr:uid="{00000000-0005-0000-0000-00006A120000}"/>
    <cellStyle name="40% - Accent1 6 2 2 2 2" xfId="11790" xr:uid="{00000000-0005-0000-0000-00006B120000}"/>
    <cellStyle name="40% - Accent1 6 2 2 3" xfId="8377" xr:uid="{00000000-0005-0000-0000-00006C120000}"/>
    <cellStyle name="40% - Accent1 6 2 3" xfId="3315" xr:uid="{00000000-0005-0000-0000-00006D120000}"/>
    <cellStyle name="40% - Accent1 6 2 3 2" xfId="6633" xr:uid="{00000000-0005-0000-0000-00006E120000}"/>
    <cellStyle name="40% - Accent1 6 2 3 2 2" xfId="13119" xr:uid="{00000000-0005-0000-0000-00006F120000}"/>
    <cellStyle name="40% - Accent1 6 2 3 3" xfId="9711" xr:uid="{00000000-0005-0000-0000-000070120000}"/>
    <cellStyle name="40% - Accent1 6 2 4" xfId="2739" xr:uid="{00000000-0005-0000-0000-000071120000}"/>
    <cellStyle name="40% - Accent1 6 2 4 2" xfId="6102" xr:uid="{00000000-0005-0000-0000-000072120000}"/>
    <cellStyle name="40% - Accent1 6 2 4 2 2" xfId="12588" xr:uid="{00000000-0005-0000-0000-000073120000}"/>
    <cellStyle name="40% - Accent1 6 2 4 3" xfId="9180" xr:uid="{00000000-0005-0000-0000-000074120000}"/>
    <cellStyle name="40% - Accent1 6 2 5" xfId="4373" xr:uid="{00000000-0005-0000-0000-000075120000}"/>
    <cellStyle name="40% - Accent1 6 2 5 2" xfId="10859" xr:uid="{00000000-0005-0000-0000-000076120000}"/>
    <cellStyle name="40% - Accent1 6 2 6" xfId="7445" xr:uid="{00000000-0005-0000-0000-000077120000}"/>
    <cellStyle name="40% - Accent1 6 3" xfId="1555" xr:uid="{00000000-0005-0000-0000-000078120000}"/>
    <cellStyle name="40% - Accent1 6 3 2" xfId="5019" xr:uid="{00000000-0005-0000-0000-000079120000}"/>
    <cellStyle name="40% - Accent1 6 3 2 2" xfId="11505" xr:uid="{00000000-0005-0000-0000-00007A120000}"/>
    <cellStyle name="40% - Accent1 6 3 3" xfId="8092" xr:uid="{00000000-0005-0000-0000-00007B120000}"/>
    <cellStyle name="40% - Accent1 6 4" xfId="3250" xr:uid="{00000000-0005-0000-0000-00007C120000}"/>
    <cellStyle name="40% - Accent1 6 4 2" xfId="6568" xr:uid="{00000000-0005-0000-0000-00007D120000}"/>
    <cellStyle name="40% - Accent1 6 4 2 2" xfId="13054" xr:uid="{00000000-0005-0000-0000-00007E120000}"/>
    <cellStyle name="40% - Accent1 6 4 3" xfId="9646" xr:uid="{00000000-0005-0000-0000-00007F120000}"/>
    <cellStyle name="40% - Accent1 6 5" xfId="2444" xr:uid="{00000000-0005-0000-0000-000080120000}"/>
    <cellStyle name="40% - Accent1 6 5 2" xfId="5819" xr:uid="{00000000-0005-0000-0000-000081120000}"/>
    <cellStyle name="40% - Accent1 6 5 2 2" xfId="12305" xr:uid="{00000000-0005-0000-0000-000082120000}"/>
    <cellStyle name="40% - Accent1 6 5 3" xfId="8897" xr:uid="{00000000-0005-0000-0000-000083120000}"/>
    <cellStyle name="40% - Accent1 6 6" xfId="4087" xr:uid="{00000000-0005-0000-0000-000084120000}"/>
    <cellStyle name="40% - Accent1 6 6 2" xfId="10573" xr:uid="{00000000-0005-0000-0000-000085120000}"/>
    <cellStyle name="40% - Accent1 6 7" xfId="7159" xr:uid="{00000000-0005-0000-0000-000086120000}"/>
    <cellStyle name="40% - Accent1 7" xfId="1077" xr:uid="{00000000-0005-0000-0000-000087120000}"/>
    <cellStyle name="40% - Accent1 7 2" xfId="2025" xr:uid="{00000000-0005-0000-0000-000088120000}"/>
    <cellStyle name="40% - Accent1 7 2 2" xfId="5489" xr:uid="{00000000-0005-0000-0000-000089120000}"/>
    <cellStyle name="40% - Accent1 7 2 2 2" xfId="11975" xr:uid="{00000000-0005-0000-0000-00008A120000}"/>
    <cellStyle name="40% - Accent1 7 2 3" xfId="8562" xr:uid="{00000000-0005-0000-0000-00008B120000}"/>
    <cellStyle name="40% - Accent1 7 3" xfId="3453" xr:uid="{00000000-0005-0000-0000-00008C120000}"/>
    <cellStyle name="40% - Accent1 7 3 2" xfId="6771" xr:uid="{00000000-0005-0000-0000-00008D120000}"/>
    <cellStyle name="40% - Accent1 7 3 2 2" xfId="13257" xr:uid="{00000000-0005-0000-0000-00008E120000}"/>
    <cellStyle name="40% - Accent1 7 3 3" xfId="9849" xr:uid="{00000000-0005-0000-0000-00008F120000}"/>
    <cellStyle name="40% - Accent1 7 4" xfId="2666" xr:uid="{00000000-0005-0000-0000-000090120000}"/>
    <cellStyle name="40% - Accent1 7 4 2" xfId="6029" xr:uid="{00000000-0005-0000-0000-000091120000}"/>
    <cellStyle name="40% - Accent1 7 4 2 2" xfId="12515" xr:uid="{00000000-0005-0000-0000-000092120000}"/>
    <cellStyle name="40% - Accent1 7 4 3" xfId="9107" xr:uid="{00000000-0005-0000-0000-000093120000}"/>
    <cellStyle name="40% - Accent1 7 5" xfId="4558" xr:uid="{00000000-0005-0000-0000-000094120000}"/>
    <cellStyle name="40% - Accent1 7 5 2" xfId="11044" xr:uid="{00000000-0005-0000-0000-000095120000}"/>
    <cellStyle name="40% - Accent1 7 6" xfId="7630" xr:uid="{00000000-0005-0000-0000-000096120000}"/>
    <cellStyle name="40% - Accent1 8" xfId="676" xr:uid="{00000000-0005-0000-0000-000097120000}"/>
    <cellStyle name="40% - Accent1 8 2" xfId="1624" xr:uid="{00000000-0005-0000-0000-000098120000}"/>
    <cellStyle name="40% - Accent1 8 2 2" xfId="5088" xr:uid="{00000000-0005-0000-0000-000099120000}"/>
    <cellStyle name="40% - Accent1 8 2 2 2" xfId="11574" xr:uid="{00000000-0005-0000-0000-00009A120000}"/>
    <cellStyle name="40% - Accent1 8 2 3" xfId="8161" xr:uid="{00000000-0005-0000-0000-00009B120000}"/>
    <cellStyle name="40% - Accent1 8 3" xfId="4157" xr:uid="{00000000-0005-0000-0000-00009C120000}"/>
    <cellStyle name="40% - Accent1 8 3 2" xfId="10643" xr:uid="{00000000-0005-0000-0000-00009D120000}"/>
    <cellStyle name="40% - Accent1 8 4" xfId="7229" xr:uid="{00000000-0005-0000-0000-00009E120000}"/>
    <cellStyle name="40% - Accent1 9" xfId="1302" xr:uid="{00000000-0005-0000-0000-00009F120000}"/>
    <cellStyle name="40% - Accent1 9 2" xfId="4766" xr:uid="{00000000-0005-0000-0000-0000A0120000}"/>
    <cellStyle name="40% - Accent1 9 2 2" xfId="11252" xr:uid="{00000000-0005-0000-0000-0000A1120000}"/>
    <cellStyle name="40% - Accent1 9 3" xfId="7839" xr:uid="{00000000-0005-0000-0000-0000A2120000}"/>
    <cellStyle name="40% - Accent2" xfId="276" builtinId="35" customBuiltin="1"/>
    <cellStyle name="40% - Accent2 10" xfId="2239" xr:uid="{00000000-0005-0000-0000-0000A4120000}"/>
    <cellStyle name="40% - Accent2 10 2" xfId="5702" xr:uid="{00000000-0005-0000-0000-0000A5120000}"/>
    <cellStyle name="40% - Accent2 10 2 2" xfId="12188" xr:uid="{00000000-0005-0000-0000-0000A6120000}"/>
    <cellStyle name="40% - Accent2 10 3" xfId="8776" xr:uid="{00000000-0005-0000-0000-0000A7120000}"/>
    <cellStyle name="40% - Accent2 11" xfId="2312" xr:uid="{00000000-0005-0000-0000-0000A8120000}"/>
    <cellStyle name="40% - Accent2 11 2" xfId="5726" xr:uid="{00000000-0005-0000-0000-0000A9120000}"/>
    <cellStyle name="40% - Accent2 11 2 2" xfId="12212" xr:uid="{00000000-0005-0000-0000-0000AA120000}"/>
    <cellStyle name="40% - Accent2 11 3" xfId="8800" xr:uid="{00000000-0005-0000-0000-0000AB120000}"/>
    <cellStyle name="40% - Accent2 12" xfId="2973" xr:uid="{00000000-0005-0000-0000-0000AC120000}"/>
    <cellStyle name="40% - Accent2 12 2" xfId="6317" xr:uid="{00000000-0005-0000-0000-0000AD120000}"/>
    <cellStyle name="40% - Accent2 12 2 2" xfId="12803" xr:uid="{00000000-0005-0000-0000-0000AE120000}"/>
    <cellStyle name="40% - Accent2 12 3" xfId="9395" xr:uid="{00000000-0005-0000-0000-0000AF120000}"/>
    <cellStyle name="40% - Accent2 13" xfId="3697" xr:uid="{00000000-0005-0000-0000-0000B0120000}"/>
    <cellStyle name="40% - Accent2 13 2" xfId="6906" xr:uid="{00000000-0005-0000-0000-0000B1120000}"/>
    <cellStyle name="40% - Accent2 14" xfId="6885" xr:uid="{00000000-0005-0000-0000-0000B2120000}"/>
    <cellStyle name="40% - Accent2 15" xfId="10146" xr:uid="{00000000-0005-0000-0000-0000B3120000}"/>
    <cellStyle name="40% - Accent2 16" xfId="13770" xr:uid="{00000000-0005-0000-0000-0000B4120000}"/>
    <cellStyle name="40% - Accent2 17" xfId="325" xr:uid="{00000000-0005-0000-0000-0000B5120000}"/>
    <cellStyle name="40% - Accent2 2" xfId="32" xr:uid="{00000000-0005-0000-0000-0000B6120000}"/>
    <cellStyle name="40% - Accent2 2 10" xfId="2391" xr:uid="{00000000-0005-0000-0000-0000B7120000}"/>
    <cellStyle name="40% - Accent2 2 10 2" xfId="5767" xr:uid="{00000000-0005-0000-0000-0000B8120000}"/>
    <cellStyle name="40% - Accent2 2 10 2 2" xfId="12253" xr:uid="{00000000-0005-0000-0000-0000B9120000}"/>
    <cellStyle name="40% - Accent2 2 10 3" xfId="8845" xr:uid="{00000000-0005-0000-0000-0000BA120000}"/>
    <cellStyle name="40% - Accent2 2 11" xfId="3868" xr:uid="{00000000-0005-0000-0000-0000BB120000}"/>
    <cellStyle name="40% - Accent2 2 11 2" xfId="10354" xr:uid="{00000000-0005-0000-0000-0000BC120000}"/>
    <cellStyle name="40% - Accent2 2 12" xfId="6939" xr:uid="{00000000-0005-0000-0000-0000BD120000}"/>
    <cellStyle name="40% - Accent2 2 13" xfId="374" xr:uid="{00000000-0005-0000-0000-0000BE120000}"/>
    <cellStyle name="40% - Accent2 2 2" xfId="407" xr:uid="{00000000-0005-0000-0000-0000BF120000}"/>
    <cellStyle name="40% - Accent2 2 2 10" xfId="3899" xr:uid="{00000000-0005-0000-0000-0000C0120000}"/>
    <cellStyle name="40% - Accent2 2 2 10 2" xfId="10385" xr:uid="{00000000-0005-0000-0000-0000C1120000}"/>
    <cellStyle name="40% - Accent2 2 2 11" xfId="6970" xr:uid="{00000000-0005-0000-0000-0000C2120000}"/>
    <cellStyle name="40% - Accent2 2 2 2" xfId="506" xr:uid="{00000000-0005-0000-0000-0000C3120000}"/>
    <cellStyle name="40% - Accent2 2 2 2 2" xfId="1061" xr:uid="{00000000-0005-0000-0000-0000C4120000}"/>
    <cellStyle name="40% - Accent2 2 2 2 2 2" xfId="2009" xr:uid="{00000000-0005-0000-0000-0000C5120000}"/>
    <cellStyle name="40% - Accent2 2 2 2 2 2 2" xfId="5473" xr:uid="{00000000-0005-0000-0000-0000C6120000}"/>
    <cellStyle name="40% - Accent2 2 2 2 2 2 2 2" xfId="11959" xr:uid="{00000000-0005-0000-0000-0000C7120000}"/>
    <cellStyle name="40% - Accent2 2 2 2 2 2 3" xfId="8546" xr:uid="{00000000-0005-0000-0000-0000C8120000}"/>
    <cellStyle name="40% - Accent2 2 2 2 2 3" xfId="3438" xr:uid="{00000000-0005-0000-0000-0000C9120000}"/>
    <cellStyle name="40% - Accent2 2 2 2 2 3 2" xfId="6756" xr:uid="{00000000-0005-0000-0000-0000CA120000}"/>
    <cellStyle name="40% - Accent2 2 2 2 2 3 2 2" xfId="13242" xr:uid="{00000000-0005-0000-0000-0000CB120000}"/>
    <cellStyle name="40% - Accent2 2 2 2 2 3 3" xfId="9834" xr:uid="{00000000-0005-0000-0000-0000CC120000}"/>
    <cellStyle name="40% - Accent2 2 2 2 2 4" xfId="2901" xr:uid="{00000000-0005-0000-0000-0000CD120000}"/>
    <cellStyle name="40% - Accent2 2 2 2 2 4 2" xfId="6264" xr:uid="{00000000-0005-0000-0000-0000CE120000}"/>
    <cellStyle name="40% - Accent2 2 2 2 2 4 2 2" xfId="12750" xr:uid="{00000000-0005-0000-0000-0000CF120000}"/>
    <cellStyle name="40% - Accent2 2 2 2 2 4 3" xfId="9342" xr:uid="{00000000-0005-0000-0000-0000D0120000}"/>
    <cellStyle name="40% - Accent2 2 2 2 2 5" xfId="4542" xr:uid="{00000000-0005-0000-0000-0000D1120000}"/>
    <cellStyle name="40% - Accent2 2 2 2 2 5 2" xfId="11028" xr:uid="{00000000-0005-0000-0000-0000D2120000}"/>
    <cellStyle name="40% - Accent2 2 2 2 2 6" xfId="7614" xr:uid="{00000000-0005-0000-0000-0000D3120000}"/>
    <cellStyle name="40% - Accent2 2 2 2 3" xfId="1250" xr:uid="{00000000-0005-0000-0000-0000D4120000}"/>
    <cellStyle name="40% - Accent2 2 2 2 3 2" xfId="2183" xr:uid="{00000000-0005-0000-0000-0000D5120000}"/>
    <cellStyle name="40% - Accent2 2 2 2 3 2 2" xfId="5646" xr:uid="{00000000-0005-0000-0000-0000D6120000}"/>
    <cellStyle name="40% - Accent2 2 2 2 3 2 2 2" xfId="12132" xr:uid="{00000000-0005-0000-0000-0000D7120000}"/>
    <cellStyle name="40% - Accent2 2 2 2 3 2 3" xfId="8720" xr:uid="{00000000-0005-0000-0000-0000D8120000}"/>
    <cellStyle name="40% - Accent2 2 2 2 3 3" xfId="4715" xr:uid="{00000000-0005-0000-0000-0000D9120000}"/>
    <cellStyle name="40% - Accent2 2 2 2 3 3 2" xfId="11201" xr:uid="{00000000-0005-0000-0000-0000DA120000}"/>
    <cellStyle name="40% - Accent2 2 2 2 3 4" xfId="7788" xr:uid="{00000000-0005-0000-0000-0000DB120000}"/>
    <cellStyle name="40% - Accent2 2 2 2 4" xfId="878" xr:uid="{00000000-0005-0000-0000-0000DC120000}"/>
    <cellStyle name="40% - Accent2 2 2 2 4 2" xfId="1826" xr:uid="{00000000-0005-0000-0000-0000DD120000}"/>
    <cellStyle name="40% - Accent2 2 2 2 4 2 2" xfId="5290" xr:uid="{00000000-0005-0000-0000-0000DE120000}"/>
    <cellStyle name="40% - Accent2 2 2 2 4 2 2 2" xfId="11776" xr:uid="{00000000-0005-0000-0000-0000DF120000}"/>
    <cellStyle name="40% - Accent2 2 2 2 4 2 3" xfId="8363" xr:uid="{00000000-0005-0000-0000-0000E0120000}"/>
    <cellStyle name="40% - Accent2 2 2 2 4 3" xfId="4359" xr:uid="{00000000-0005-0000-0000-0000E1120000}"/>
    <cellStyle name="40% - Accent2 2 2 2 4 3 2" xfId="10845" xr:uid="{00000000-0005-0000-0000-0000E2120000}"/>
    <cellStyle name="40% - Accent2 2 2 2 4 4" xfId="7431" xr:uid="{00000000-0005-0000-0000-0000E3120000}"/>
    <cellStyle name="40% - Accent2 2 2 2 5" xfId="1464" xr:uid="{00000000-0005-0000-0000-0000E4120000}"/>
    <cellStyle name="40% - Accent2 2 2 2 5 2" xfId="4928" xr:uid="{00000000-0005-0000-0000-0000E5120000}"/>
    <cellStyle name="40% - Accent2 2 2 2 5 2 2" xfId="11414" xr:uid="{00000000-0005-0000-0000-0000E6120000}"/>
    <cellStyle name="40% - Accent2 2 2 2 5 3" xfId="8001" xr:uid="{00000000-0005-0000-0000-0000E7120000}"/>
    <cellStyle name="40% - Accent2 2 2 2 6" xfId="3153" xr:uid="{00000000-0005-0000-0000-0000E8120000}"/>
    <cellStyle name="40% - Accent2 2 2 2 6 2" xfId="6477" xr:uid="{00000000-0005-0000-0000-0000E9120000}"/>
    <cellStyle name="40% - Accent2 2 2 2 6 2 2" xfId="12963" xr:uid="{00000000-0005-0000-0000-0000EA120000}"/>
    <cellStyle name="40% - Accent2 2 2 2 6 3" xfId="9555" xr:uid="{00000000-0005-0000-0000-0000EB120000}"/>
    <cellStyle name="40% - Accent2 2 2 2 7" xfId="2611" xr:uid="{00000000-0005-0000-0000-0000EC120000}"/>
    <cellStyle name="40% - Accent2 2 2 2 7 2" xfId="5980" xr:uid="{00000000-0005-0000-0000-0000ED120000}"/>
    <cellStyle name="40% - Accent2 2 2 2 7 2 2" xfId="12466" xr:uid="{00000000-0005-0000-0000-0000EE120000}"/>
    <cellStyle name="40% - Accent2 2 2 2 7 3" xfId="9058" xr:uid="{00000000-0005-0000-0000-0000EF120000}"/>
    <cellStyle name="40% - Accent2 2 2 2 8" xfId="3994" xr:uid="{00000000-0005-0000-0000-0000F0120000}"/>
    <cellStyle name="40% - Accent2 2 2 2 8 2" xfId="10480" xr:uid="{00000000-0005-0000-0000-0000F1120000}"/>
    <cellStyle name="40% - Accent2 2 2 2 9" xfId="7066" xr:uid="{00000000-0005-0000-0000-0000F2120000}"/>
    <cellStyle name="40% - Accent2 2 2 3" xfId="587" xr:uid="{00000000-0005-0000-0000-0000F3120000}"/>
    <cellStyle name="40% - Accent2 2 2 3 2" xfId="1021" xr:uid="{00000000-0005-0000-0000-0000F4120000}"/>
    <cellStyle name="40% - Accent2 2 2 3 2 2" xfId="1969" xr:uid="{00000000-0005-0000-0000-0000F5120000}"/>
    <cellStyle name="40% - Accent2 2 2 3 2 2 2" xfId="5433" xr:uid="{00000000-0005-0000-0000-0000F6120000}"/>
    <cellStyle name="40% - Accent2 2 2 3 2 2 2 2" xfId="11919" xr:uid="{00000000-0005-0000-0000-0000F7120000}"/>
    <cellStyle name="40% - Accent2 2 2 3 2 2 3" xfId="8506" xr:uid="{00000000-0005-0000-0000-0000F8120000}"/>
    <cellStyle name="40% - Accent2 2 2 3 2 3" xfId="3400" xr:uid="{00000000-0005-0000-0000-0000F9120000}"/>
    <cellStyle name="40% - Accent2 2 2 3 2 3 2" xfId="6718" xr:uid="{00000000-0005-0000-0000-0000FA120000}"/>
    <cellStyle name="40% - Accent2 2 2 3 2 3 2 2" xfId="13204" xr:uid="{00000000-0005-0000-0000-0000FB120000}"/>
    <cellStyle name="40% - Accent2 2 2 3 2 3 3" xfId="9796" xr:uid="{00000000-0005-0000-0000-0000FC120000}"/>
    <cellStyle name="40% - Accent2 2 2 3 2 4" xfId="2791" xr:uid="{00000000-0005-0000-0000-0000FD120000}"/>
    <cellStyle name="40% - Accent2 2 2 3 2 4 2" xfId="6154" xr:uid="{00000000-0005-0000-0000-0000FE120000}"/>
    <cellStyle name="40% - Accent2 2 2 3 2 4 2 2" xfId="12640" xr:uid="{00000000-0005-0000-0000-0000FF120000}"/>
    <cellStyle name="40% - Accent2 2 2 3 2 4 3" xfId="9232" xr:uid="{00000000-0005-0000-0000-000000130000}"/>
    <cellStyle name="40% - Accent2 2 2 3 2 5" xfId="4502" xr:uid="{00000000-0005-0000-0000-000001130000}"/>
    <cellStyle name="40% - Accent2 2 2 3 2 5 2" xfId="10988" xr:uid="{00000000-0005-0000-0000-000002130000}"/>
    <cellStyle name="40% - Accent2 2 2 3 2 6" xfId="7574" xr:uid="{00000000-0005-0000-0000-000003130000}"/>
    <cellStyle name="40% - Accent2 2 2 3 3" xfId="806" xr:uid="{00000000-0005-0000-0000-000004130000}"/>
    <cellStyle name="40% - Accent2 2 2 3 3 2" xfId="1754" xr:uid="{00000000-0005-0000-0000-000005130000}"/>
    <cellStyle name="40% - Accent2 2 2 3 3 2 2" xfId="5218" xr:uid="{00000000-0005-0000-0000-000006130000}"/>
    <cellStyle name="40% - Accent2 2 2 3 3 2 2 2" xfId="11704" xr:uid="{00000000-0005-0000-0000-000007130000}"/>
    <cellStyle name="40% - Accent2 2 2 3 3 2 3" xfId="8291" xr:uid="{00000000-0005-0000-0000-000008130000}"/>
    <cellStyle name="40% - Accent2 2 2 3 3 3" xfId="4287" xr:uid="{00000000-0005-0000-0000-000009130000}"/>
    <cellStyle name="40% - Accent2 2 2 3 3 3 2" xfId="10773" xr:uid="{00000000-0005-0000-0000-00000A130000}"/>
    <cellStyle name="40% - Accent2 2 2 3 3 4" xfId="7359" xr:uid="{00000000-0005-0000-0000-00000B130000}"/>
    <cellStyle name="40% - Accent2 2 2 3 4" xfId="1537" xr:uid="{00000000-0005-0000-0000-00000C130000}"/>
    <cellStyle name="40% - Accent2 2 2 3 4 2" xfId="5001" xr:uid="{00000000-0005-0000-0000-00000D130000}"/>
    <cellStyle name="40% - Accent2 2 2 3 4 2 2" xfId="11487" xr:uid="{00000000-0005-0000-0000-00000E130000}"/>
    <cellStyle name="40% - Accent2 2 2 3 4 3" xfId="8074" xr:uid="{00000000-0005-0000-0000-00000F130000}"/>
    <cellStyle name="40% - Accent2 2 2 3 5" xfId="3232" xr:uid="{00000000-0005-0000-0000-000010130000}"/>
    <cellStyle name="40% - Accent2 2 2 3 5 2" xfId="6550" xr:uid="{00000000-0005-0000-0000-000011130000}"/>
    <cellStyle name="40% - Accent2 2 2 3 5 2 2" xfId="13036" xr:uid="{00000000-0005-0000-0000-000012130000}"/>
    <cellStyle name="40% - Accent2 2 2 3 5 3" xfId="9628" xr:uid="{00000000-0005-0000-0000-000013130000}"/>
    <cellStyle name="40% - Accent2 2 2 3 6" xfId="2497" xr:uid="{00000000-0005-0000-0000-000014130000}"/>
    <cellStyle name="40% - Accent2 2 2 3 6 2" xfId="5871" xr:uid="{00000000-0005-0000-0000-000015130000}"/>
    <cellStyle name="40% - Accent2 2 2 3 6 2 2" xfId="12357" xr:uid="{00000000-0005-0000-0000-000016130000}"/>
    <cellStyle name="40% - Accent2 2 2 3 6 3" xfId="8949" xr:uid="{00000000-0005-0000-0000-000017130000}"/>
    <cellStyle name="40% - Accent2 2 2 3 7" xfId="4068" xr:uid="{00000000-0005-0000-0000-000018130000}"/>
    <cellStyle name="40% - Accent2 2 2 3 7 2" xfId="10554" xr:uid="{00000000-0005-0000-0000-000019130000}"/>
    <cellStyle name="40% - Accent2 2 2 3 8" xfId="7140" xr:uid="{00000000-0005-0000-0000-00001A130000}"/>
    <cellStyle name="40% - Accent2 2 2 4" xfId="662" xr:uid="{00000000-0005-0000-0000-00001B130000}"/>
    <cellStyle name="40% - Accent2 2 2 4 2" xfId="949" xr:uid="{00000000-0005-0000-0000-00001C130000}"/>
    <cellStyle name="40% - Accent2 2 2 4 2 2" xfId="1897" xr:uid="{00000000-0005-0000-0000-00001D130000}"/>
    <cellStyle name="40% - Accent2 2 2 4 2 2 2" xfId="5361" xr:uid="{00000000-0005-0000-0000-00001E130000}"/>
    <cellStyle name="40% - Accent2 2 2 4 2 2 2 2" xfId="11847" xr:uid="{00000000-0005-0000-0000-00001F130000}"/>
    <cellStyle name="40% - Accent2 2 2 4 2 2 3" xfId="8434" xr:uid="{00000000-0005-0000-0000-000020130000}"/>
    <cellStyle name="40% - Accent2 2 2 4 2 3" xfId="4430" xr:uid="{00000000-0005-0000-0000-000021130000}"/>
    <cellStyle name="40% - Accent2 2 2 4 2 3 2" xfId="10916" xr:uid="{00000000-0005-0000-0000-000022130000}"/>
    <cellStyle name="40% - Accent2 2 2 4 2 4" xfId="7502" xr:uid="{00000000-0005-0000-0000-000023130000}"/>
    <cellStyle name="40% - Accent2 2 2 4 3" xfId="1610" xr:uid="{00000000-0005-0000-0000-000024130000}"/>
    <cellStyle name="40% - Accent2 2 2 4 3 2" xfId="5074" xr:uid="{00000000-0005-0000-0000-000025130000}"/>
    <cellStyle name="40% - Accent2 2 2 4 3 2 2" xfId="11560" xr:uid="{00000000-0005-0000-0000-000026130000}"/>
    <cellStyle name="40% - Accent2 2 2 4 3 3" xfId="8147" xr:uid="{00000000-0005-0000-0000-000027130000}"/>
    <cellStyle name="40% - Accent2 2 2 4 4" xfId="3302" xr:uid="{00000000-0005-0000-0000-000028130000}"/>
    <cellStyle name="40% - Accent2 2 2 4 4 2" xfId="6620" xr:uid="{00000000-0005-0000-0000-000029130000}"/>
    <cellStyle name="40% - Accent2 2 2 4 4 2 2" xfId="13106" xr:uid="{00000000-0005-0000-0000-00002A130000}"/>
    <cellStyle name="40% - Accent2 2 2 4 4 3" xfId="9698" xr:uid="{00000000-0005-0000-0000-00002B130000}"/>
    <cellStyle name="40% - Accent2 2 2 4 5" xfId="2723" xr:uid="{00000000-0005-0000-0000-00002C130000}"/>
    <cellStyle name="40% - Accent2 2 2 4 5 2" xfId="6086" xr:uid="{00000000-0005-0000-0000-00002D130000}"/>
    <cellStyle name="40% - Accent2 2 2 4 5 2 2" xfId="12572" xr:uid="{00000000-0005-0000-0000-00002E130000}"/>
    <cellStyle name="40% - Accent2 2 2 4 5 3" xfId="9164" xr:uid="{00000000-0005-0000-0000-00002F130000}"/>
    <cellStyle name="40% - Accent2 2 2 4 6" xfId="4143" xr:uid="{00000000-0005-0000-0000-000030130000}"/>
    <cellStyle name="40% - Accent2 2 2 4 6 2" xfId="10629" xr:uid="{00000000-0005-0000-0000-000031130000}"/>
    <cellStyle name="40% - Accent2 2 2 4 7" xfId="7215" xr:uid="{00000000-0005-0000-0000-000032130000}"/>
    <cellStyle name="40% - Accent2 2 2 5" xfId="1152" xr:uid="{00000000-0005-0000-0000-000033130000}"/>
    <cellStyle name="40% - Accent2 2 2 5 2" xfId="2087" xr:uid="{00000000-0005-0000-0000-000034130000}"/>
    <cellStyle name="40% - Accent2 2 2 5 2 2" xfId="5550" xr:uid="{00000000-0005-0000-0000-000035130000}"/>
    <cellStyle name="40% - Accent2 2 2 5 2 2 2" xfId="12036" xr:uid="{00000000-0005-0000-0000-000036130000}"/>
    <cellStyle name="40% - Accent2 2 2 5 2 3" xfId="8624" xr:uid="{00000000-0005-0000-0000-000037130000}"/>
    <cellStyle name="40% - Accent2 2 2 5 3" xfId="4619" xr:uid="{00000000-0005-0000-0000-000038130000}"/>
    <cellStyle name="40% - Accent2 2 2 5 3 2" xfId="11105" xr:uid="{00000000-0005-0000-0000-000039130000}"/>
    <cellStyle name="40% - Accent2 2 2 5 4" xfId="7692" xr:uid="{00000000-0005-0000-0000-00003A130000}"/>
    <cellStyle name="40% - Accent2 2 2 6" xfId="733" xr:uid="{00000000-0005-0000-0000-00003B130000}"/>
    <cellStyle name="40% - Accent2 2 2 6 2" xfId="1681" xr:uid="{00000000-0005-0000-0000-00003C130000}"/>
    <cellStyle name="40% - Accent2 2 2 6 2 2" xfId="5145" xr:uid="{00000000-0005-0000-0000-00003D130000}"/>
    <cellStyle name="40% - Accent2 2 2 6 2 2 2" xfId="11631" xr:uid="{00000000-0005-0000-0000-00003E130000}"/>
    <cellStyle name="40% - Accent2 2 2 6 2 3" xfId="8218" xr:uid="{00000000-0005-0000-0000-00003F130000}"/>
    <cellStyle name="40% - Accent2 2 2 6 3" xfId="4214" xr:uid="{00000000-0005-0000-0000-000040130000}"/>
    <cellStyle name="40% - Accent2 2 2 6 3 2" xfId="10700" xr:uid="{00000000-0005-0000-0000-000041130000}"/>
    <cellStyle name="40% - Accent2 2 2 6 4" xfId="7286" xr:uid="{00000000-0005-0000-0000-000042130000}"/>
    <cellStyle name="40% - Accent2 2 2 7" xfId="1368" xr:uid="{00000000-0005-0000-0000-000043130000}"/>
    <cellStyle name="40% - Accent2 2 2 7 2" xfId="4832" xr:uid="{00000000-0005-0000-0000-000044130000}"/>
    <cellStyle name="40% - Accent2 2 2 7 2 2" xfId="11318" xr:uid="{00000000-0005-0000-0000-000045130000}"/>
    <cellStyle name="40% - Accent2 2 2 7 3" xfId="7905" xr:uid="{00000000-0005-0000-0000-000046130000}"/>
    <cellStyle name="40% - Accent2 2 2 8" xfId="3054" xr:uid="{00000000-0005-0000-0000-000047130000}"/>
    <cellStyle name="40% - Accent2 2 2 8 2" xfId="6381" xr:uid="{00000000-0005-0000-0000-000048130000}"/>
    <cellStyle name="40% - Accent2 2 2 8 2 2" xfId="12867" xr:uid="{00000000-0005-0000-0000-000049130000}"/>
    <cellStyle name="40% - Accent2 2 2 8 3" xfId="9459" xr:uid="{00000000-0005-0000-0000-00004A130000}"/>
    <cellStyle name="40% - Accent2 2 2 9" xfId="2428" xr:uid="{00000000-0005-0000-0000-00004B130000}"/>
    <cellStyle name="40% - Accent2 2 2 9 2" xfId="5803" xr:uid="{00000000-0005-0000-0000-00004C130000}"/>
    <cellStyle name="40% - Accent2 2 2 9 2 2" xfId="12289" xr:uid="{00000000-0005-0000-0000-00004D130000}"/>
    <cellStyle name="40% - Accent2 2 2 9 3" xfId="8881" xr:uid="{00000000-0005-0000-0000-00004E130000}"/>
    <cellStyle name="40% - Accent2 2 3" xfId="438" xr:uid="{00000000-0005-0000-0000-00004F130000}"/>
    <cellStyle name="40% - Accent2 2 3 2" xfId="540" xr:uid="{00000000-0005-0000-0000-000050130000}"/>
    <cellStyle name="40% - Accent2 2 3 2 2" xfId="1284" xr:uid="{00000000-0005-0000-0000-000051130000}"/>
    <cellStyle name="40% - Accent2 2 3 2 2 2" xfId="2217" xr:uid="{00000000-0005-0000-0000-000052130000}"/>
    <cellStyle name="40% - Accent2 2 3 2 2 2 2" xfId="5680" xr:uid="{00000000-0005-0000-0000-000053130000}"/>
    <cellStyle name="40% - Accent2 2 3 2 2 2 2 2" xfId="12166" xr:uid="{00000000-0005-0000-0000-000054130000}"/>
    <cellStyle name="40% - Accent2 2 3 2 2 2 3" xfId="8754" xr:uid="{00000000-0005-0000-0000-000055130000}"/>
    <cellStyle name="40% - Accent2 2 3 2 2 3" xfId="3540" xr:uid="{00000000-0005-0000-0000-000056130000}"/>
    <cellStyle name="40% - Accent2 2 3 2 2 3 2" xfId="6856" xr:uid="{00000000-0005-0000-0000-000057130000}"/>
    <cellStyle name="40% - Accent2 2 3 2 2 3 2 2" xfId="13342" xr:uid="{00000000-0005-0000-0000-000058130000}"/>
    <cellStyle name="40% - Accent2 2 3 2 2 3 3" xfId="9935" xr:uid="{00000000-0005-0000-0000-000059130000}"/>
    <cellStyle name="40% - Accent2 2 3 2 2 4" xfId="2935" xr:uid="{00000000-0005-0000-0000-00005A130000}"/>
    <cellStyle name="40% - Accent2 2 3 2 2 4 2" xfId="6298" xr:uid="{00000000-0005-0000-0000-00005B130000}"/>
    <cellStyle name="40% - Accent2 2 3 2 2 4 2 2" xfId="12784" xr:uid="{00000000-0005-0000-0000-00005C130000}"/>
    <cellStyle name="40% - Accent2 2 3 2 2 4 3" xfId="9376" xr:uid="{00000000-0005-0000-0000-00005D130000}"/>
    <cellStyle name="40% - Accent2 2 3 2 2 5" xfId="4749" xr:uid="{00000000-0005-0000-0000-00005E130000}"/>
    <cellStyle name="40% - Accent2 2 3 2 2 5 2" xfId="11235" xr:uid="{00000000-0005-0000-0000-00005F130000}"/>
    <cellStyle name="40% - Accent2 2 3 2 2 6" xfId="7822" xr:uid="{00000000-0005-0000-0000-000060130000}"/>
    <cellStyle name="40% - Accent2 2 3 2 3" xfId="1498" xr:uid="{00000000-0005-0000-0000-000061130000}"/>
    <cellStyle name="40% - Accent2 2 3 2 3 2" xfId="4962" xr:uid="{00000000-0005-0000-0000-000062130000}"/>
    <cellStyle name="40% - Accent2 2 3 2 3 2 2" xfId="11448" xr:uid="{00000000-0005-0000-0000-000063130000}"/>
    <cellStyle name="40% - Accent2 2 3 2 3 3" xfId="8035" xr:uid="{00000000-0005-0000-0000-000064130000}"/>
    <cellStyle name="40% - Accent2 2 3 2 4" xfId="3187" xr:uid="{00000000-0005-0000-0000-000065130000}"/>
    <cellStyle name="40% - Accent2 2 3 2 4 2" xfId="6511" xr:uid="{00000000-0005-0000-0000-000066130000}"/>
    <cellStyle name="40% - Accent2 2 3 2 4 2 2" xfId="12997" xr:uid="{00000000-0005-0000-0000-000067130000}"/>
    <cellStyle name="40% - Accent2 2 3 2 4 3" xfId="9589" xr:uid="{00000000-0005-0000-0000-000068130000}"/>
    <cellStyle name="40% - Accent2 2 3 2 5" xfId="2645" xr:uid="{00000000-0005-0000-0000-000069130000}"/>
    <cellStyle name="40% - Accent2 2 3 2 5 2" xfId="6014" xr:uid="{00000000-0005-0000-0000-00006A130000}"/>
    <cellStyle name="40% - Accent2 2 3 2 5 2 2" xfId="12500" xr:uid="{00000000-0005-0000-0000-00006B130000}"/>
    <cellStyle name="40% - Accent2 2 3 2 5 3" xfId="9092" xr:uid="{00000000-0005-0000-0000-00006C130000}"/>
    <cellStyle name="40% - Accent2 2 3 2 6" xfId="4028" xr:uid="{00000000-0005-0000-0000-00006D130000}"/>
    <cellStyle name="40% - Accent2 2 3 2 6 2" xfId="10514" xr:uid="{00000000-0005-0000-0000-00006E130000}"/>
    <cellStyle name="40% - Accent2 2 3 2 7" xfId="7100" xr:uid="{00000000-0005-0000-0000-00006F130000}"/>
    <cellStyle name="40% - Accent2 2 3 3" xfId="1183" xr:uid="{00000000-0005-0000-0000-000070130000}"/>
    <cellStyle name="40% - Accent2 2 3 3 2" xfId="2118" xr:uid="{00000000-0005-0000-0000-000071130000}"/>
    <cellStyle name="40% - Accent2 2 3 3 2 2" xfId="5581" xr:uid="{00000000-0005-0000-0000-000072130000}"/>
    <cellStyle name="40% - Accent2 2 3 3 2 2 2" xfId="12067" xr:uid="{00000000-0005-0000-0000-000073130000}"/>
    <cellStyle name="40% - Accent2 2 3 3 2 3" xfId="8655" xr:uid="{00000000-0005-0000-0000-000074130000}"/>
    <cellStyle name="40% - Accent2 2 3 3 3" xfId="3508" xr:uid="{00000000-0005-0000-0000-000075130000}"/>
    <cellStyle name="40% - Accent2 2 3 3 3 2" xfId="6824" xr:uid="{00000000-0005-0000-0000-000076130000}"/>
    <cellStyle name="40% - Accent2 2 3 3 3 2 2" xfId="13310" xr:uid="{00000000-0005-0000-0000-000077130000}"/>
    <cellStyle name="40% - Accent2 2 3 3 3 3" xfId="9903" xr:uid="{00000000-0005-0000-0000-000078130000}"/>
    <cellStyle name="40% - Accent2 2 3 3 4" xfId="2825" xr:uid="{00000000-0005-0000-0000-000079130000}"/>
    <cellStyle name="40% - Accent2 2 3 3 4 2" xfId="6188" xr:uid="{00000000-0005-0000-0000-00007A130000}"/>
    <cellStyle name="40% - Accent2 2 3 3 4 2 2" xfId="12674" xr:uid="{00000000-0005-0000-0000-00007B130000}"/>
    <cellStyle name="40% - Accent2 2 3 3 4 3" xfId="9266" xr:uid="{00000000-0005-0000-0000-00007C130000}"/>
    <cellStyle name="40% - Accent2 2 3 3 5" xfId="4650" xr:uid="{00000000-0005-0000-0000-00007D130000}"/>
    <cellStyle name="40% - Accent2 2 3 3 5 2" xfId="11136" xr:uid="{00000000-0005-0000-0000-00007E130000}"/>
    <cellStyle name="40% - Accent2 2 3 3 6" xfId="7723" xr:uid="{00000000-0005-0000-0000-00007F130000}"/>
    <cellStyle name="40% - Accent2 2 3 4" xfId="842" xr:uid="{00000000-0005-0000-0000-000080130000}"/>
    <cellStyle name="40% - Accent2 2 3 4 2" xfId="1790" xr:uid="{00000000-0005-0000-0000-000081130000}"/>
    <cellStyle name="40% - Accent2 2 3 4 2 2" xfId="5254" xr:uid="{00000000-0005-0000-0000-000082130000}"/>
    <cellStyle name="40% - Accent2 2 3 4 2 2 2" xfId="11740" xr:uid="{00000000-0005-0000-0000-000083130000}"/>
    <cellStyle name="40% - Accent2 2 3 4 2 3" xfId="8327" xr:uid="{00000000-0005-0000-0000-000084130000}"/>
    <cellStyle name="40% - Accent2 2 3 4 3" xfId="4323" xr:uid="{00000000-0005-0000-0000-000085130000}"/>
    <cellStyle name="40% - Accent2 2 3 4 3 2" xfId="10809" xr:uid="{00000000-0005-0000-0000-000086130000}"/>
    <cellStyle name="40% - Accent2 2 3 4 4" xfId="7395" xr:uid="{00000000-0005-0000-0000-000087130000}"/>
    <cellStyle name="40% - Accent2 2 3 5" xfId="1399" xr:uid="{00000000-0005-0000-0000-000088130000}"/>
    <cellStyle name="40% - Accent2 2 3 5 2" xfId="4863" xr:uid="{00000000-0005-0000-0000-000089130000}"/>
    <cellStyle name="40% - Accent2 2 3 5 2 2" xfId="11349" xr:uid="{00000000-0005-0000-0000-00008A130000}"/>
    <cellStyle name="40% - Accent2 2 3 5 3" xfId="7936" xr:uid="{00000000-0005-0000-0000-00008B130000}"/>
    <cellStyle name="40% - Accent2 2 3 6" xfId="3085" xr:uid="{00000000-0005-0000-0000-00008C130000}"/>
    <cellStyle name="40% - Accent2 2 3 6 2" xfId="6412" xr:uid="{00000000-0005-0000-0000-00008D130000}"/>
    <cellStyle name="40% - Accent2 2 3 6 2 2" xfId="12898" xr:uid="{00000000-0005-0000-0000-00008E130000}"/>
    <cellStyle name="40% - Accent2 2 3 6 3" xfId="9490" xr:uid="{00000000-0005-0000-0000-00008F130000}"/>
    <cellStyle name="40% - Accent2 2 3 7" xfId="2531" xr:uid="{00000000-0005-0000-0000-000090130000}"/>
    <cellStyle name="40% - Accent2 2 3 7 2" xfId="5905" xr:uid="{00000000-0005-0000-0000-000091130000}"/>
    <cellStyle name="40% - Accent2 2 3 7 2 2" xfId="12391" xr:uid="{00000000-0005-0000-0000-000092130000}"/>
    <cellStyle name="40% - Accent2 2 3 7 3" xfId="8983" xr:uid="{00000000-0005-0000-0000-000093130000}"/>
    <cellStyle name="40% - Accent2 2 3 8" xfId="3930" xr:uid="{00000000-0005-0000-0000-000094130000}"/>
    <cellStyle name="40% - Accent2 2 3 8 2" xfId="10416" xr:uid="{00000000-0005-0000-0000-000095130000}"/>
    <cellStyle name="40% - Accent2 2 3 9" xfId="7001" xr:uid="{00000000-0005-0000-0000-000096130000}"/>
    <cellStyle name="40% - Accent2 2 4" xfId="473" xr:uid="{00000000-0005-0000-0000-000097130000}"/>
    <cellStyle name="40% - Accent2 2 4 2" xfId="985" xr:uid="{00000000-0005-0000-0000-000098130000}"/>
    <cellStyle name="40% - Accent2 2 4 2 2" xfId="1933" xr:uid="{00000000-0005-0000-0000-000099130000}"/>
    <cellStyle name="40% - Accent2 2 4 2 2 2" xfId="5397" xr:uid="{00000000-0005-0000-0000-00009A130000}"/>
    <cellStyle name="40% - Accent2 2 4 2 2 2 2" xfId="11883" xr:uid="{00000000-0005-0000-0000-00009B130000}"/>
    <cellStyle name="40% - Accent2 2 4 2 2 3" xfId="8470" xr:uid="{00000000-0005-0000-0000-00009C130000}"/>
    <cellStyle name="40% - Accent2 2 4 2 3" xfId="3366" xr:uid="{00000000-0005-0000-0000-00009D130000}"/>
    <cellStyle name="40% - Accent2 2 4 2 3 2" xfId="6684" xr:uid="{00000000-0005-0000-0000-00009E130000}"/>
    <cellStyle name="40% - Accent2 2 4 2 3 2 2" xfId="13170" xr:uid="{00000000-0005-0000-0000-00009F130000}"/>
    <cellStyle name="40% - Accent2 2 4 2 3 3" xfId="9762" xr:uid="{00000000-0005-0000-0000-0000A0130000}"/>
    <cellStyle name="40% - Accent2 2 4 2 4" xfId="2868" xr:uid="{00000000-0005-0000-0000-0000A1130000}"/>
    <cellStyle name="40% - Accent2 2 4 2 4 2" xfId="6231" xr:uid="{00000000-0005-0000-0000-0000A2130000}"/>
    <cellStyle name="40% - Accent2 2 4 2 4 2 2" xfId="12717" xr:uid="{00000000-0005-0000-0000-0000A3130000}"/>
    <cellStyle name="40% - Accent2 2 4 2 4 3" xfId="9309" xr:uid="{00000000-0005-0000-0000-0000A4130000}"/>
    <cellStyle name="40% - Accent2 2 4 2 5" xfId="4466" xr:uid="{00000000-0005-0000-0000-0000A5130000}"/>
    <cellStyle name="40% - Accent2 2 4 2 5 2" xfId="10952" xr:uid="{00000000-0005-0000-0000-0000A6130000}"/>
    <cellStyle name="40% - Accent2 2 4 2 6" xfId="7538" xr:uid="{00000000-0005-0000-0000-0000A7130000}"/>
    <cellStyle name="40% - Accent2 2 4 3" xfId="1217" xr:uid="{00000000-0005-0000-0000-0000A8130000}"/>
    <cellStyle name="40% - Accent2 2 4 3 2" xfId="2150" xr:uid="{00000000-0005-0000-0000-0000A9130000}"/>
    <cellStyle name="40% - Accent2 2 4 3 2 2" xfId="5613" xr:uid="{00000000-0005-0000-0000-0000AA130000}"/>
    <cellStyle name="40% - Accent2 2 4 3 2 2 2" xfId="12099" xr:uid="{00000000-0005-0000-0000-0000AB130000}"/>
    <cellStyle name="40% - Accent2 2 4 3 2 3" xfId="8687" xr:uid="{00000000-0005-0000-0000-0000AC130000}"/>
    <cellStyle name="40% - Accent2 2 4 3 3" xfId="4682" xr:uid="{00000000-0005-0000-0000-0000AD130000}"/>
    <cellStyle name="40% - Accent2 2 4 3 3 2" xfId="11168" xr:uid="{00000000-0005-0000-0000-0000AE130000}"/>
    <cellStyle name="40% - Accent2 2 4 3 4" xfId="7755" xr:uid="{00000000-0005-0000-0000-0000AF130000}"/>
    <cellStyle name="40% - Accent2 2 4 4" xfId="770" xr:uid="{00000000-0005-0000-0000-0000B0130000}"/>
    <cellStyle name="40% - Accent2 2 4 4 2" xfId="1718" xr:uid="{00000000-0005-0000-0000-0000B1130000}"/>
    <cellStyle name="40% - Accent2 2 4 4 2 2" xfId="5182" xr:uid="{00000000-0005-0000-0000-0000B2130000}"/>
    <cellStyle name="40% - Accent2 2 4 4 2 2 2" xfId="11668" xr:uid="{00000000-0005-0000-0000-0000B3130000}"/>
    <cellStyle name="40% - Accent2 2 4 4 2 3" xfId="8255" xr:uid="{00000000-0005-0000-0000-0000B4130000}"/>
    <cellStyle name="40% - Accent2 2 4 4 3" xfId="4251" xr:uid="{00000000-0005-0000-0000-0000B5130000}"/>
    <cellStyle name="40% - Accent2 2 4 4 3 2" xfId="10737" xr:uid="{00000000-0005-0000-0000-0000B6130000}"/>
    <cellStyle name="40% - Accent2 2 4 4 4" xfId="7323" xr:uid="{00000000-0005-0000-0000-0000B7130000}"/>
    <cellStyle name="40% - Accent2 2 4 5" xfId="1431" xr:uid="{00000000-0005-0000-0000-0000B8130000}"/>
    <cellStyle name="40% - Accent2 2 4 5 2" xfId="4895" xr:uid="{00000000-0005-0000-0000-0000B9130000}"/>
    <cellStyle name="40% - Accent2 2 4 5 2 2" xfId="11381" xr:uid="{00000000-0005-0000-0000-0000BA130000}"/>
    <cellStyle name="40% - Accent2 2 4 5 3" xfId="7968" xr:uid="{00000000-0005-0000-0000-0000BB130000}"/>
    <cellStyle name="40% - Accent2 2 4 6" xfId="3120" xr:uid="{00000000-0005-0000-0000-0000BC130000}"/>
    <cellStyle name="40% - Accent2 2 4 6 2" xfId="6444" xr:uid="{00000000-0005-0000-0000-0000BD130000}"/>
    <cellStyle name="40% - Accent2 2 4 6 2 2" xfId="12930" xr:uid="{00000000-0005-0000-0000-0000BE130000}"/>
    <cellStyle name="40% - Accent2 2 4 6 3" xfId="9522" xr:uid="{00000000-0005-0000-0000-0000BF130000}"/>
    <cellStyle name="40% - Accent2 2 4 7" xfId="2578" xr:uid="{00000000-0005-0000-0000-0000C0130000}"/>
    <cellStyle name="40% - Accent2 2 4 7 2" xfId="5947" xr:uid="{00000000-0005-0000-0000-0000C1130000}"/>
    <cellStyle name="40% - Accent2 2 4 7 2 2" xfId="12433" xr:uid="{00000000-0005-0000-0000-0000C2130000}"/>
    <cellStyle name="40% - Accent2 2 4 7 3" xfId="9025" xr:uid="{00000000-0005-0000-0000-0000C3130000}"/>
    <cellStyle name="40% - Accent2 2 4 8" xfId="3961" xr:uid="{00000000-0005-0000-0000-0000C4130000}"/>
    <cellStyle name="40% - Accent2 2 4 8 2" xfId="10447" xr:uid="{00000000-0005-0000-0000-0000C5130000}"/>
    <cellStyle name="40% - Accent2 2 4 9" xfId="7033" xr:uid="{00000000-0005-0000-0000-0000C6130000}"/>
    <cellStyle name="40% - Accent2 2 5" xfId="626" xr:uid="{00000000-0005-0000-0000-0000C7130000}"/>
    <cellStyle name="40% - Accent2 2 5 2" xfId="913" xr:uid="{00000000-0005-0000-0000-0000C8130000}"/>
    <cellStyle name="40% - Accent2 2 5 2 2" xfId="1861" xr:uid="{00000000-0005-0000-0000-0000C9130000}"/>
    <cellStyle name="40% - Accent2 2 5 2 2 2" xfId="5325" xr:uid="{00000000-0005-0000-0000-0000CA130000}"/>
    <cellStyle name="40% - Accent2 2 5 2 2 2 2" xfId="11811" xr:uid="{00000000-0005-0000-0000-0000CB130000}"/>
    <cellStyle name="40% - Accent2 2 5 2 2 3" xfId="8398" xr:uid="{00000000-0005-0000-0000-0000CC130000}"/>
    <cellStyle name="40% - Accent2 2 5 2 3" xfId="3332" xr:uid="{00000000-0005-0000-0000-0000CD130000}"/>
    <cellStyle name="40% - Accent2 2 5 2 3 2" xfId="6650" xr:uid="{00000000-0005-0000-0000-0000CE130000}"/>
    <cellStyle name="40% - Accent2 2 5 2 3 2 2" xfId="13136" xr:uid="{00000000-0005-0000-0000-0000CF130000}"/>
    <cellStyle name="40% - Accent2 2 5 2 3 3" xfId="9728" xr:uid="{00000000-0005-0000-0000-0000D0130000}"/>
    <cellStyle name="40% - Accent2 2 5 2 4" xfId="2757" xr:uid="{00000000-0005-0000-0000-0000D1130000}"/>
    <cellStyle name="40% - Accent2 2 5 2 4 2" xfId="6120" xr:uid="{00000000-0005-0000-0000-0000D2130000}"/>
    <cellStyle name="40% - Accent2 2 5 2 4 2 2" xfId="12606" xr:uid="{00000000-0005-0000-0000-0000D3130000}"/>
    <cellStyle name="40% - Accent2 2 5 2 4 3" xfId="9198" xr:uid="{00000000-0005-0000-0000-0000D4130000}"/>
    <cellStyle name="40% - Accent2 2 5 2 5" xfId="4394" xr:uid="{00000000-0005-0000-0000-0000D5130000}"/>
    <cellStyle name="40% - Accent2 2 5 2 5 2" xfId="10880" xr:uid="{00000000-0005-0000-0000-0000D6130000}"/>
    <cellStyle name="40% - Accent2 2 5 2 6" xfId="7466" xr:uid="{00000000-0005-0000-0000-0000D7130000}"/>
    <cellStyle name="40% - Accent2 2 5 3" xfId="1574" xr:uid="{00000000-0005-0000-0000-0000D8130000}"/>
    <cellStyle name="40% - Accent2 2 5 3 2" xfId="5038" xr:uid="{00000000-0005-0000-0000-0000D9130000}"/>
    <cellStyle name="40% - Accent2 2 5 3 2 2" xfId="11524" xr:uid="{00000000-0005-0000-0000-0000DA130000}"/>
    <cellStyle name="40% - Accent2 2 5 3 3" xfId="8111" xr:uid="{00000000-0005-0000-0000-0000DB130000}"/>
    <cellStyle name="40% - Accent2 2 5 4" xfId="3268" xr:uid="{00000000-0005-0000-0000-0000DC130000}"/>
    <cellStyle name="40% - Accent2 2 5 4 2" xfId="6586" xr:uid="{00000000-0005-0000-0000-0000DD130000}"/>
    <cellStyle name="40% - Accent2 2 5 4 2 2" xfId="13072" xr:uid="{00000000-0005-0000-0000-0000DE130000}"/>
    <cellStyle name="40% - Accent2 2 5 4 3" xfId="9664" xr:uid="{00000000-0005-0000-0000-0000DF130000}"/>
    <cellStyle name="40% - Accent2 2 5 5" xfId="2462" xr:uid="{00000000-0005-0000-0000-0000E0130000}"/>
    <cellStyle name="40% - Accent2 2 5 5 2" xfId="5837" xr:uid="{00000000-0005-0000-0000-0000E1130000}"/>
    <cellStyle name="40% - Accent2 2 5 5 2 2" xfId="12323" xr:uid="{00000000-0005-0000-0000-0000E2130000}"/>
    <cellStyle name="40% - Accent2 2 5 5 3" xfId="8915" xr:uid="{00000000-0005-0000-0000-0000E3130000}"/>
    <cellStyle name="40% - Accent2 2 5 6" xfId="4107" xr:uid="{00000000-0005-0000-0000-0000E4130000}"/>
    <cellStyle name="40% - Accent2 2 5 6 2" xfId="10593" xr:uid="{00000000-0005-0000-0000-0000E5130000}"/>
    <cellStyle name="40% - Accent2 2 5 7" xfId="7179" xr:uid="{00000000-0005-0000-0000-0000E6130000}"/>
    <cellStyle name="40% - Accent2 2 6" xfId="1120" xr:uid="{00000000-0005-0000-0000-0000E7130000}"/>
    <cellStyle name="40% - Accent2 2 6 2" xfId="2056" xr:uid="{00000000-0005-0000-0000-0000E8130000}"/>
    <cellStyle name="40% - Accent2 2 6 2 2" xfId="5519" xr:uid="{00000000-0005-0000-0000-0000E9130000}"/>
    <cellStyle name="40% - Accent2 2 6 2 2 2" xfId="12005" xr:uid="{00000000-0005-0000-0000-0000EA130000}"/>
    <cellStyle name="40% - Accent2 2 6 2 3" xfId="8593" xr:uid="{00000000-0005-0000-0000-0000EB130000}"/>
    <cellStyle name="40% - Accent2 2 6 3" xfId="3478" xr:uid="{00000000-0005-0000-0000-0000EC130000}"/>
    <cellStyle name="40% - Accent2 2 6 3 2" xfId="6794" xr:uid="{00000000-0005-0000-0000-0000ED130000}"/>
    <cellStyle name="40% - Accent2 2 6 3 2 2" xfId="13280" xr:uid="{00000000-0005-0000-0000-0000EE130000}"/>
    <cellStyle name="40% - Accent2 2 6 3 3" xfId="9873" xr:uid="{00000000-0005-0000-0000-0000EF130000}"/>
    <cellStyle name="40% - Accent2 2 6 4" xfId="2687" xr:uid="{00000000-0005-0000-0000-0000F0130000}"/>
    <cellStyle name="40% - Accent2 2 6 4 2" xfId="6050" xr:uid="{00000000-0005-0000-0000-0000F1130000}"/>
    <cellStyle name="40% - Accent2 2 6 4 2 2" xfId="12536" xr:uid="{00000000-0005-0000-0000-0000F2130000}"/>
    <cellStyle name="40% - Accent2 2 6 4 3" xfId="9128" xr:uid="{00000000-0005-0000-0000-0000F3130000}"/>
    <cellStyle name="40% - Accent2 2 6 5" xfId="4588" xr:uid="{00000000-0005-0000-0000-0000F4130000}"/>
    <cellStyle name="40% - Accent2 2 6 5 2" xfId="11074" xr:uid="{00000000-0005-0000-0000-0000F5130000}"/>
    <cellStyle name="40% - Accent2 2 6 6" xfId="7661" xr:uid="{00000000-0005-0000-0000-0000F6130000}"/>
    <cellStyle name="40% - Accent2 2 7" xfId="697" xr:uid="{00000000-0005-0000-0000-0000F7130000}"/>
    <cellStyle name="40% - Accent2 2 7 2" xfId="1645" xr:uid="{00000000-0005-0000-0000-0000F8130000}"/>
    <cellStyle name="40% - Accent2 2 7 2 2" xfId="5109" xr:uid="{00000000-0005-0000-0000-0000F9130000}"/>
    <cellStyle name="40% - Accent2 2 7 2 2 2" xfId="11595" xr:uid="{00000000-0005-0000-0000-0000FA130000}"/>
    <cellStyle name="40% - Accent2 2 7 2 3" xfId="8182" xr:uid="{00000000-0005-0000-0000-0000FB130000}"/>
    <cellStyle name="40% - Accent2 2 7 3" xfId="4178" xr:uid="{00000000-0005-0000-0000-0000FC130000}"/>
    <cellStyle name="40% - Accent2 2 7 3 2" xfId="10664" xr:uid="{00000000-0005-0000-0000-0000FD130000}"/>
    <cellStyle name="40% - Accent2 2 7 4" xfId="7250" xr:uid="{00000000-0005-0000-0000-0000FE130000}"/>
    <cellStyle name="40% - Accent2 2 8" xfId="1337" xr:uid="{00000000-0005-0000-0000-0000FF130000}"/>
    <cellStyle name="40% - Accent2 2 8 2" xfId="4801" xr:uid="{00000000-0005-0000-0000-000000140000}"/>
    <cellStyle name="40% - Accent2 2 8 2 2" xfId="11287" xr:uid="{00000000-0005-0000-0000-000001140000}"/>
    <cellStyle name="40% - Accent2 2 8 3" xfId="7874" xr:uid="{00000000-0005-0000-0000-000002140000}"/>
    <cellStyle name="40% - Accent2 2 9" xfId="3022" xr:uid="{00000000-0005-0000-0000-000003140000}"/>
    <cellStyle name="40% - Accent2 2 9 2" xfId="6350" xr:uid="{00000000-0005-0000-0000-000004140000}"/>
    <cellStyle name="40% - Accent2 2 9 2 2" xfId="12836" xr:uid="{00000000-0005-0000-0000-000005140000}"/>
    <cellStyle name="40% - Accent2 2 9 3" xfId="9428" xr:uid="{00000000-0005-0000-0000-000006140000}"/>
    <cellStyle name="40% - Accent2 3" xfId="31" xr:uid="{00000000-0005-0000-0000-000007140000}"/>
    <cellStyle name="40% - Accent2 3 10" xfId="3885" xr:uid="{00000000-0005-0000-0000-000008140000}"/>
    <cellStyle name="40% - Accent2 3 10 2" xfId="10371" xr:uid="{00000000-0005-0000-0000-000009140000}"/>
    <cellStyle name="40% - Accent2 3 11" xfId="6956" xr:uid="{00000000-0005-0000-0000-00000A140000}"/>
    <cellStyle name="40% - Accent2 3 12" xfId="392" xr:uid="{00000000-0005-0000-0000-00000B140000}"/>
    <cellStyle name="40% - Accent2 3 2" xfId="491" xr:uid="{00000000-0005-0000-0000-00000C140000}"/>
    <cellStyle name="40% - Accent2 3 2 2" xfId="1042" xr:uid="{00000000-0005-0000-0000-00000D140000}"/>
    <cellStyle name="40% - Accent2 3 2 2 2" xfId="1990" xr:uid="{00000000-0005-0000-0000-00000E140000}"/>
    <cellStyle name="40% - Accent2 3 2 2 2 2" xfId="5454" xr:uid="{00000000-0005-0000-0000-00000F140000}"/>
    <cellStyle name="40% - Accent2 3 2 2 2 2 2" xfId="11940" xr:uid="{00000000-0005-0000-0000-000010140000}"/>
    <cellStyle name="40% - Accent2 3 2 2 2 3" xfId="8527" xr:uid="{00000000-0005-0000-0000-000011140000}"/>
    <cellStyle name="40% - Accent2 3 2 2 3" xfId="3419" xr:uid="{00000000-0005-0000-0000-000012140000}"/>
    <cellStyle name="40% - Accent2 3 2 2 3 2" xfId="6737" xr:uid="{00000000-0005-0000-0000-000013140000}"/>
    <cellStyle name="40% - Accent2 3 2 2 3 2 2" xfId="13223" xr:uid="{00000000-0005-0000-0000-000014140000}"/>
    <cellStyle name="40% - Accent2 3 2 2 3 3" xfId="9815" xr:uid="{00000000-0005-0000-0000-000015140000}"/>
    <cellStyle name="40% - Accent2 3 2 2 4" xfId="2886" xr:uid="{00000000-0005-0000-0000-000016140000}"/>
    <cellStyle name="40% - Accent2 3 2 2 4 2" xfId="6249" xr:uid="{00000000-0005-0000-0000-000017140000}"/>
    <cellStyle name="40% - Accent2 3 2 2 4 2 2" xfId="12735" xr:uid="{00000000-0005-0000-0000-000018140000}"/>
    <cellStyle name="40% - Accent2 3 2 2 4 3" xfId="9327" xr:uid="{00000000-0005-0000-0000-000019140000}"/>
    <cellStyle name="40% - Accent2 3 2 2 5" xfId="4523" xr:uid="{00000000-0005-0000-0000-00001A140000}"/>
    <cellStyle name="40% - Accent2 3 2 2 5 2" xfId="11009" xr:uid="{00000000-0005-0000-0000-00001B140000}"/>
    <cellStyle name="40% - Accent2 3 2 2 6" xfId="7595" xr:uid="{00000000-0005-0000-0000-00001C140000}"/>
    <cellStyle name="40% - Accent2 3 2 3" xfId="1235" xr:uid="{00000000-0005-0000-0000-00001D140000}"/>
    <cellStyle name="40% - Accent2 3 2 3 2" xfId="2168" xr:uid="{00000000-0005-0000-0000-00001E140000}"/>
    <cellStyle name="40% - Accent2 3 2 3 2 2" xfId="5631" xr:uid="{00000000-0005-0000-0000-00001F140000}"/>
    <cellStyle name="40% - Accent2 3 2 3 2 2 2" xfId="12117" xr:uid="{00000000-0005-0000-0000-000020140000}"/>
    <cellStyle name="40% - Accent2 3 2 3 2 3" xfId="8705" xr:uid="{00000000-0005-0000-0000-000021140000}"/>
    <cellStyle name="40% - Accent2 3 2 3 3" xfId="4700" xr:uid="{00000000-0005-0000-0000-000022140000}"/>
    <cellStyle name="40% - Accent2 3 2 3 3 2" xfId="11186" xr:uid="{00000000-0005-0000-0000-000023140000}"/>
    <cellStyle name="40% - Accent2 3 2 3 4" xfId="7773" xr:uid="{00000000-0005-0000-0000-000024140000}"/>
    <cellStyle name="40% - Accent2 3 2 4" xfId="859" xr:uid="{00000000-0005-0000-0000-000025140000}"/>
    <cellStyle name="40% - Accent2 3 2 4 2" xfId="1807" xr:uid="{00000000-0005-0000-0000-000026140000}"/>
    <cellStyle name="40% - Accent2 3 2 4 2 2" xfId="5271" xr:uid="{00000000-0005-0000-0000-000027140000}"/>
    <cellStyle name="40% - Accent2 3 2 4 2 2 2" xfId="11757" xr:uid="{00000000-0005-0000-0000-000028140000}"/>
    <cellStyle name="40% - Accent2 3 2 4 2 3" xfId="8344" xr:uid="{00000000-0005-0000-0000-000029140000}"/>
    <cellStyle name="40% - Accent2 3 2 4 3" xfId="4340" xr:uid="{00000000-0005-0000-0000-00002A140000}"/>
    <cellStyle name="40% - Accent2 3 2 4 3 2" xfId="10826" xr:uid="{00000000-0005-0000-0000-00002B140000}"/>
    <cellStyle name="40% - Accent2 3 2 4 4" xfId="7412" xr:uid="{00000000-0005-0000-0000-00002C140000}"/>
    <cellStyle name="40% - Accent2 3 2 5" xfId="1449" xr:uid="{00000000-0005-0000-0000-00002D140000}"/>
    <cellStyle name="40% - Accent2 3 2 5 2" xfId="4913" xr:uid="{00000000-0005-0000-0000-00002E140000}"/>
    <cellStyle name="40% - Accent2 3 2 5 2 2" xfId="11399" xr:uid="{00000000-0005-0000-0000-00002F140000}"/>
    <cellStyle name="40% - Accent2 3 2 5 3" xfId="7986" xr:uid="{00000000-0005-0000-0000-000030140000}"/>
    <cellStyle name="40% - Accent2 3 2 6" xfId="3138" xr:uid="{00000000-0005-0000-0000-000031140000}"/>
    <cellStyle name="40% - Accent2 3 2 6 2" xfId="6462" xr:uid="{00000000-0005-0000-0000-000032140000}"/>
    <cellStyle name="40% - Accent2 3 2 6 2 2" xfId="12948" xr:uid="{00000000-0005-0000-0000-000033140000}"/>
    <cellStyle name="40% - Accent2 3 2 6 3" xfId="9540" xr:uid="{00000000-0005-0000-0000-000034140000}"/>
    <cellStyle name="40% - Accent2 3 2 7" xfId="2596" xr:uid="{00000000-0005-0000-0000-000035140000}"/>
    <cellStyle name="40% - Accent2 3 2 7 2" xfId="5965" xr:uid="{00000000-0005-0000-0000-000036140000}"/>
    <cellStyle name="40% - Accent2 3 2 7 2 2" xfId="12451" xr:uid="{00000000-0005-0000-0000-000037140000}"/>
    <cellStyle name="40% - Accent2 3 2 7 3" xfId="9043" xr:uid="{00000000-0005-0000-0000-000038140000}"/>
    <cellStyle name="40% - Accent2 3 2 8" xfId="3979" xr:uid="{00000000-0005-0000-0000-000039140000}"/>
    <cellStyle name="40% - Accent2 3 2 8 2" xfId="10465" xr:uid="{00000000-0005-0000-0000-00003A140000}"/>
    <cellStyle name="40% - Accent2 3 2 9" xfId="7051" xr:uid="{00000000-0005-0000-0000-00003B140000}"/>
    <cellStyle name="40% - Accent2 3 3" xfId="569" xr:uid="{00000000-0005-0000-0000-00003C140000}"/>
    <cellStyle name="40% - Accent2 3 3 2" xfId="1002" xr:uid="{00000000-0005-0000-0000-00003D140000}"/>
    <cellStyle name="40% - Accent2 3 3 2 2" xfId="1950" xr:uid="{00000000-0005-0000-0000-00003E140000}"/>
    <cellStyle name="40% - Accent2 3 3 2 2 2" xfId="5414" xr:uid="{00000000-0005-0000-0000-00003F140000}"/>
    <cellStyle name="40% - Accent2 3 3 2 2 2 2" xfId="11900" xr:uid="{00000000-0005-0000-0000-000040140000}"/>
    <cellStyle name="40% - Accent2 3 3 2 2 3" xfId="8487" xr:uid="{00000000-0005-0000-0000-000041140000}"/>
    <cellStyle name="40% - Accent2 3 3 2 3" xfId="3383" xr:uid="{00000000-0005-0000-0000-000042140000}"/>
    <cellStyle name="40% - Accent2 3 3 2 3 2" xfId="6701" xr:uid="{00000000-0005-0000-0000-000043140000}"/>
    <cellStyle name="40% - Accent2 3 3 2 3 2 2" xfId="13187" xr:uid="{00000000-0005-0000-0000-000044140000}"/>
    <cellStyle name="40% - Accent2 3 3 2 3 3" xfId="9779" xr:uid="{00000000-0005-0000-0000-000045140000}"/>
    <cellStyle name="40% - Accent2 3 3 2 4" xfId="2775" xr:uid="{00000000-0005-0000-0000-000046140000}"/>
    <cellStyle name="40% - Accent2 3 3 2 4 2" xfId="6138" xr:uid="{00000000-0005-0000-0000-000047140000}"/>
    <cellStyle name="40% - Accent2 3 3 2 4 2 2" xfId="12624" xr:uid="{00000000-0005-0000-0000-000048140000}"/>
    <cellStyle name="40% - Accent2 3 3 2 4 3" xfId="9216" xr:uid="{00000000-0005-0000-0000-000049140000}"/>
    <cellStyle name="40% - Accent2 3 3 2 5" xfId="4483" xr:uid="{00000000-0005-0000-0000-00004A140000}"/>
    <cellStyle name="40% - Accent2 3 3 2 5 2" xfId="10969" xr:uid="{00000000-0005-0000-0000-00004B140000}"/>
    <cellStyle name="40% - Accent2 3 3 2 6" xfId="7555" xr:uid="{00000000-0005-0000-0000-00004C140000}"/>
    <cellStyle name="40% - Accent2 3 3 3" xfId="787" xr:uid="{00000000-0005-0000-0000-00004D140000}"/>
    <cellStyle name="40% - Accent2 3 3 3 2" xfId="1735" xr:uid="{00000000-0005-0000-0000-00004E140000}"/>
    <cellStyle name="40% - Accent2 3 3 3 2 2" xfId="5199" xr:uid="{00000000-0005-0000-0000-00004F140000}"/>
    <cellStyle name="40% - Accent2 3 3 3 2 2 2" xfId="11685" xr:uid="{00000000-0005-0000-0000-000050140000}"/>
    <cellStyle name="40% - Accent2 3 3 3 2 3" xfId="8272" xr:uid="{00000000-0005-0000-0000-000051140000}"/>
    <cellStyle name="40% - Accent2 3 3 3 3" xfId="4268" xr:uid="{00000000-0005-0000-0000-000052140000}"/>
    <cellStyle name="40% - Accent2 3 3 3 3 2" xfId="10754" xr:uid="{00000000-0005-0000-0000-000053140000}"/>
    <cellStyle name="40% - Accent2 3 3 3 4" xfId="7340" xr:uid="{00000000-0005-0000-0000-000054140000}"/>
    <cellStyle name="40% - Accent2 3 3 4" xfId="1519" xr:uid="{00000000-0005-0000-0000-000055140000}"/>
    <cellStyle name="40% - Accent2 3 3 4 2" xfId="4983" xr:uid="{00000000-0005-0000-0000-000056140000}"/>
    <cellStyle name="40% - Accent2 3 3 4 2 2" xfId="11469" xr:uid="{00000000-0005-0000-0000-000057140000}"/>
    <cellStyle name="40% - Accent2 3 3 4 3" xfId="8056" xr:uid="{00000000-0005-0000-0000-000058140000}"/>
    <cellStyle name="40% - Accent2 3 3 5" xfId="3214" xr:uid="{00000000-0005-0000-0000-000059140000}"/>
    <cellStyle name="40% - Accent2 3 3 5 2" xfId="6532" xr:uid="{00000000-0005-0000-0000-00005A140000}"/>
    <cellStyle name="40% - Accent2 3 3 5 2 2" xfId="13018" xr:uid="{00000000-0005-0000-0000-00005B140000}"/>
    <cellStyle name="40% - Accent2 3 3 5 3" xfId="9610" xr:uid="{00000000-0005-0000-0000-00005C140000}"/>
    <cellStyle name="40% - Accent2 3 3 6" xfId="2480" xr:uid="{00000000-0005-0000-0000-00005D140000}"/>
    <cellStyle name="40% - Accent2 3 3 6 2" xfId="5855" xr:uid="{00000000-0005-0000-0000-00005E140000}"/>
    <cellStyle name="40% - Accent2 3 3 6 2 2" xfId="12341" xr:uid="{00000000-0005-0000-0000-00005F140000}"/>
    <cellStyle name="40% - Accent2 3 3 6 3" xfId="8933" xr:uid="{00000000-0005-0000-0000-000060140000}"/>
    <cellStyle name="40% - Accent2 3 3 7" xfId="4050" xr:uid="{00000000-0005-0000-0000-000061140000}"/>
    <cellStyle name="40% - Accent2 3 3 7 2" xfId="10536" xr:uid="{00000000-0005-0000-0000-000062140000}"/>
    <cellStyle name="40% - Accent2 3 3 8" xfId="7122" xr:uid="{00000000-0005-0000-0000-000063140000}"/>
    <cellStyle name="40% - Accent2 3 4" xfId="643" xr:uid="{00000000-0005-0000-0000-000064140000}"/>
    <cellStyle name="40% - Accent2 3 4 2" xfId="930" xr:uid="{00000000-0005-0000-0000-000065140000}"/>
    <cellStyle name="40% - Accent2 3 4 2 2" xfId="1878" xr:uid="{00000000-0005-0000-0000-000066140000}"/>
    <cellStyle name="40% - Accent2 3 4 2 2 2" xfId="5342" xr:uid="{00000000-0005-0000-0000-000067140000}"/>
    <cellStyle name="40% - Accent2 3 4 2 2 2 2" xfId="11828" xr:uid="{00000000-0005-0000-0000-000068140000}"/>
    <cellStyle name="40% - Accent2 3 4 2 2 3" xfId="8415" xr:uid="{00000000-0005-0000-0000-000069140000}"/>
    <cellStyle name="40% - Accent2 3 4 2 3" xfId="4411" xr:uid="{00000000-0005-0000-0000-00006A140000}"/>
    <cellStyle name="40% - Accent2 3 4 2 3 2" xfId="10897" xr:uid="{00000000-0005-0000-0000-00006B140000}"/>
    <cellStyle name="40% - Accent2 3 4 2 4" xfId="7483" xr:uid="{00000000-0005-0000-0000-00006C140000}"/>
    <cellStyle name="40% - Accent2 3 4 3" xfId="1591" xr:uid="{00000000-0005-0000-0000-00006D140000}"/>
    <cellStyle name="40% - Accent2 3 4 3 2" xfId="5055" xr:uid="{00000000-0005-0000-0000-00006E140000}"/>
    <cellStyle name="40% - Accent2 3 4 3 2 2" xfId="11541" xr:uid="{00000000-0005-0000-0000-00006F140000}"/>
    <cellStyle name="40% - Accent2 3 4 3 3" xfId="8128" xr:uid="{00000000-0005-0000-0000-000070140000}"/>
    <cellStyle name="40% - Accent2 3 4 4" xfId="3285" xr:uid="{00000000-0005-0000-0000-000071140000}"/>
    <cellStyle name="40% - Accent2 3 4 4 2" xfId="6603" xr:uid="{00000000-0005-0000-0000-000072140000}"/>
    <cellStyle name="40% - Accent2 3 4 4 2 2" xfId="13089" xr:uid="{00000000-0005-0000-0000-000073140000}"/>
    <cellStyle name="40% - Accent2 3 4 4 3" xfId="9681" xr:uid="{00000000-0005-0000-0000-000074140000}"/>
    <cellStyle name="40% - Accent2 3 4 5" xfId="2704" xr:uid="{00000000-0005-0000-0000-000075140000}"/>
    <cellStyle name="40% - Accent2 3 4 5 2" xfId="6067" xr:uid="{00000000-0005-0000-0000-000076140000}"/>
    <cellStyle name="40% - Accent2 3 4 5 2 2" xfId="12553" xr:uid="{00000000-0005-0000-0000-000077140000}"/>
    <cellStyle name="40% - Accent2 3 4 5 3" xfId="9145" xr:uid="{00000000-0005-0000-0000-000078140000}"/>
    <cellStyle name="40% - Accent2 3 4 6" xfId="4124" xr:uid="{00000000-0005-0000-0000-000079140000}"/>
    <cellStyle name="40% - Accent2 3 4 6 2" xfId="10610" xr:uid="{00000000-0005-0000-0000-00007A140000}"/>
    <cellStyle name="40% - Accent2 3 4 7" xfId="7196" xr:uid="{00000000-0005-0000-0000-00007B140000}"/>
    <cellStyle name="40% - Accent2 3 5" xfId="1137" xr:uid="{00000000-0005-0000-0000-00007C140000}"/>
    <cellStyle name="40% - Accent2 3 5 2" xfId="2073" xr:uid="{00000000-0005-0000-0000-00007D140000}"/>
    <cellStyle name="40% - Accent2 3 5 2 2" xfId="5536" xr:uid="{00000000-0005-0000-0000-00007E140000}"/>
    <cellStyle name="40% - Accent2 3 5 2 2 2" xfId="12022" xr:uid="{00000000-0005-0000-0000-00007F140000}"/>
    <cellStyle name="40% - Accent2 3 5 2 3" xfId="8610" xr:uid="{00000000-0005-0000-0000-000080140000}"/>
    <cellStyle name="40% - Accent2 3 5 3" xfId="4605" xr:uid="{00000000-0005-0000-0000-000081140000}"/>
    <cellStyle name="40% - Accent2 3 5 3 2" xfId="11091" xr:uid="{00000000-0005-0000-0000-000082140000}"/>
    <cellStyle name="40% - Accent2 3 5 4" xfId="7678" xr:uid="{00000000-0005-0000-0000-000083140000}"/>
    <cellStyle name="40% - Accent2 3 6" xfId="714" xr:uid="{00000000-0005-0000-0000-000084140000}"/>
    <cellStyle name="40% - Accent2 3 6 2" xfId="1662" xr:uid="{00000000-0005-0000-0000-000085140000}"/>
    <cellStyle name="40% - Accent2 3 6 2 2" xfId="5126" xr:uid="{00000000-0005-0000-0000-000086140000}"/>
    <cellStyle name="40% - Accent2 3 6 2 2 2" xfId="11612" xr:uid="{00000000-0005-0000-0000-000087140000}"/>
    <cellStyle name="40% - Accent2 3 6 2 3" xfId="8199" xr:uid="{00000000-0005-0000-0000-000088140000}"/>
    <cellStyle name="40% - Accent2 3 6 3" xfId="4195" xr:uid="{00000000-0005-0000-0000-000089140000}"/>
    <cellStyle name="40% - Accent2 3 6 3 2" xfId="10681" xr:uid="{00000000-0005-0000-0000-00008A140000}"/>
    <cellStyle name="40% - Accent2 3 6 4" xfId="7267" xr:uid="{00000000-0005-0000-0000-00008B140000}"/>
    <cellStyle name="40% - Accent2 3 7" xfId="1354" xr:uid="{00000000-0005-0000-0000-00008C140000}"/>
    <cellStyle name="40% - Accent2 3 7 2" xfId="4818" xr:uid="{00000000-0005-0000-0000-00008D140000}"/>
    <cellStyle name="40% - Accent2 3 7 2 2" xfId="11304" xr:uid="{00000000-0005-0000-0000-00008E140000}"/>
    <cellStyle name="40% - Accent2 3 7 3" xfId="7891" xr:uid="{00000000-0005-0000-0000-00008F140000}"/>
    <cellStyle name="40% - Accent2 3 8" xfId="3039" xr:uid="{00000000-0005-0000-0000-000090140000}"/>
    <cellStyle name="40% - Accent2 3 8 2" xfId="6367" xr:uid="{00000000-0005-0000-0000-000091140000}"/>
    <cellStyle name="40% - Accent2 3 8 2 2" xfId="12853" xr:uid="{00000000-0005-0000-0000-000092140000}"/>
    <cellStyle name="40% - Accent2 3 8 3" xfId="9445" xr:uid="{00000000-0005-0000-0000-000093140000}"/>
    <cellStyle name="40% - Accent2 3 9" xfId="2408" xr:uid="{00000000-0005-0000-0000-000094140000}"/>
    <cellStyle name="40% - Accent2 3 9 2" xfId="5784" xr:uid="{00000000-0005-0000-0000-000095140000}"/>
    <cellStyle name="40% - Accent2 3 9 2 2" xfId="12270" xr:uid="{00000000-0005-0000-0000-000096140000}"/>
    <cellStyle name="40% - Accent2 3 9 3" xfId="8862" xr:uid="{00000000-0005-0000-0000-000097140000}"/>
    <cellStyle name="40% - Accent2 4" xfId="424" xr:uid="{00000000-0005-0000-0000-000098140000}"/>
    <cellStyle name="40% - Accent2 4 2" xfId="524" xr:uid="{00000000-0005-0000-0000-000099140000}"/>
    <cellStyle name="40% - Accent2 4 2 2" xfId="1268" xr:uid="{00000000-0005-0000-0000-00009A140000}"/>
    <cellStyle name="40% - Accent2 4 2 2 2" xfId="2201" xr:uid="{00000000-0005-0000-0000-00009B140000}"/>
    <cellStyle name="40% - Accent2 4 2 2 2 2" xfId="5664" xr:uid="{00000000-0005-0000-0000-00009C140000}"/>
    <cellStyle name="40% - Accent2 4 2 2 2 2 2" xfId="12150" xr:uid="{00000000-0005-0000-0000-00009D140000}"/>
    <cellStyle name="40% - Accent2 4 2 2 2 3" xfId="8738" xr:uid="{00000000-0005-0000-0000-00009E140000}"/>
    <cellStyle name="40% - Accent2 4 2 2 3" xfId="3524" xr:uid="{00000000-0005-0000-0000-00009F140000}"/>
    <cellStyle name="40% - Accent2 4 2 2 3 2" xfId="6840" xr:uid="{00000000-0005-0000-0000-0000A0140000}"/>
    <cellStyle name="40% - Accent2 4 2 2 3 2 2" xfId="13326" xr:uid="{00000000-0005-0000-0000-0000A1140000}"/>
    <cellStyle name="40% - Accent2 4 2 2 3 3" xfId="9919" xr:uid="{00000000-0005-0000-0000-0000A2140000}"/>
    <cellStyle name="40% - Accent2 4 2 2 4" xfId="2919" xr:uid="{00000000-0005-0000-0000-0000A3140000}"/>
    <cellStyle name="40% - Accent2 4 2 2 4 2" xfId="6282" xr:uid="{00000000-0005-0000-0000-0000A4140000}"/>
    <cellStyle name="40% - Accent2 4 2 2 4 2 2" xfId="12768" xr:uid="{00000000-0005-0000-0000-0000A5140000}"/>
    <cellStyle name="40% - Accent2 4 2 2 4 3" xfId="9360" xr:uid="{00000000-0005-0000-0000-0000A6140000}"/>
    <cellStyle name="40% - Accent2 4 2 2 5" xfId="4733" xr:uid="{00000000-0005-0000-0000-0000A7140000}"/>
    <cellStyle name="40% - Accent2 4 2 2 5 2" xfId="11219" xr:uid="{00000000-0005-0000-0000-0000A8140000}"/>
    <cellStyle name="40% - Accent2 4 2 2 6" xfId="7806" xr:uid="{00000000-0005-0000-0000-0000A9140000}"/>
    <cellStyle name="40% - Accent2 4 2 3" xfId="1482" xr:uid="{00000000-0005-0000-0000-0000AA140000}"/>
    <cellStyle name="40% - Accent2 4 2 3 2" xfId="4946" xr:uid="{00000000-0005-0000-0000-0000AB140000}"/>
    <cellStyle name="40% - Accent2 4 2 3 2 2" xfId="11432" xr:uid="{00000000-0005-0000-0000-0000AC140000}"/>
    <cellStyle name="40% - Accent2 4 2 3 3" xfId="8019" xr:uid="{00000000-0005-0000-0000-0000AD140000}"/>
    <cellStyle name="40% - Accent2 4 2 4" xfId="3171" xr:uid="{00000000-0005-0000-0000-0000AE140000}"/>
    <cellStyle name="40% - Accent2 4 2 4 2" xfId="6495" xr:uid="{00000000-0005-0000-0000-0000AF140000}"/>
    <cellStyle name="40% - Accent2 4 2 4 2 2" xfId="12981" xr:uid="{00000000-0005-0000-0000-0000B0140000}"/>
    <cellStyle name="40% - Accent2 4 2 4 3" xfId="9573" xr:uid="{00000000-0005-0000-0000-0000B1140000}"/>
    <cellStyle name="40% - Accent2 4 2 5" xfId="2629" xr:uid="{00000000-0005-0000-0000-0000B2140000}"/>
    <cellStyle name="40% - Accent2 4 2 5 2" xfId="5998" xr:uid="{00000000-0005-0000-0000-0000B3140000}"/>
    <cellStyle name="40% - Accent2 4 2 5 2 2" xfId="12484" xr:uid="{00000000-0005-0000-0000-0000B4140000}"/>
    <cellStyle name="40% - Accent2 4 2 5 3" xfId="9076" xr:uid="{00000000-0005-0000-0000-0000B5140000}"/>
    <cellStyle name="40% - Accent2 4 2 6" xfId="4012" xr:uid="{00000000-0005-0000-0000-0000B6140000}"/>
    <cellStyle name="40% - Accent2 4 2 6 2" xfId="10498" xr:uid="{00000000-0005-0000-0000-0000B7140000}"/>
    <cellStyle name="40% - Accent2 4 2 7" xfId="7084" xr:uid="{00000000-0005-0000-0000-0000B8140000}"/>
    <cellStyle name="40% - Accent2 4 3" xfId="1169" xr:uid="{00000000-0005-0000-0000-0000B9140000}"/>
    <cellStyle name="40% - Accent2 4 3 2" xfId="2104" xr:uid="{00000000-0005-0000-0000-0000BA140000}"/>
    <cellStyle name="40% - Accent2 4 3 2 2" xfId="5567" xr:uid="{00000000-0005-0000-0000-0000BB140000}"/>
    <cellStyle name="40% - Accent2 4 3 2 2 2" xfId="12053" xr:uid="{00000000-0005-0000-0000-0000BC140000}"/>
    <cellStyle name="40% - Accent2 4 3 2 3" xfId="8641" xr:uid="{00000000-0005-0000-0000-0000BD140000}"/>
    <cellStyle name="40% - Accent2 4 3 3" xfId="3494" xr:uid="{00000000-0005-0000-0000-0000BE140000}"/>
    <cellStyle name="40% - Accent2 4 3 3 2" xfId="6810" xr:uid="{00000000-0005-0000-0000-0000BF140000}"/>
    <cellStyle name="40% - Accent2 4 3 3 2 2" xfId="13296" xr:uid="{00000000-0005-0000-0000-0000C0140000}"/>
    <cellStyle name="40% - Accent2 4 3 3 3" xfId="9889" xr:uid="{00000000-0005-0000-0000-0000C1140000}"/>
    <cellStyle name="40% - Accent2 4 3 4" xfId="2809" xr:uid="{00000000-0005-0000-0000-0000C2140000}"/>
    <cellStyle name="40% - Accent2 4 3 4 2" xfId="6172" xr:uid="{00000000-0005-0000-0000-0000C3140000}"/>
    <cellStyle name="40% - Accent2 4 3 4 2 2" xfId="12658" xr:uid="{00000000-0005-0000-0000-0000C4140000}"/>
    <cellStyle name="40% - Accent2 4 3 4 3" xfId="9250" xr:uid="{00000000-0005-0000-0000-0000C5140000}"/>
    <cellStyle name="40% - Accent2 4 3 5" xfId="4636" xr:uid="{00000000-0005-0000-0000-0000C6140000}"/>
    <cellStyle name="40% - Accent2 4 3 5 2" xfId="11122" xr:uid="{00000000-0005-0000-0000-0000C7140000}"/>
    <cellStyle name="40% - Accent2 4 3 6" xfId="7709" xr:uid="{00000000-0005-0000-0000-0000C8140000}"/>
    <cellStyle name="40% - Accent2 4 4" xfId="823" xr:uid="{00000000-0005-0000-0000-0000C9140000}"/>
    <cellStyle name="40% - Accent2 4 4 2" xfId="1771" xr:uid="{00000000-0005-0000-0000-0000CA140000}"/>
    <cellStyle name="40% - Accent2 4 4 2 2" xfId="5235" xr:uid="{00000000-0005-0000-0000-0000CB140000}"/>
    <cellStyle name="40% - Accent2 4 4 2 2 2" xfId="11721" xr:uid="{00000000-0005-0000-0000-0000CC140000}"/>
    <cellStyle name="40% - Accent2 4 4 2 3" xfId="8308" xr:uid="{00000000-0005-0000-0000-0000CD140000}"/>
    <cellStyle name="40% - Accent2 4 4 3" xfId="4304" xr:uid="{00000000-0005-0000-0000-0000CE140000}"/>
    <cellStyle name="40% - Accent2 4 4 3 2" xfId="10790" xr:uid="{00000000-0005-0000-0000-0000CF140000}"/>
    <cellStyle name="40% - Accent2 4 4 4" xfId="7376" xr:uid="{00000000-0005-0000-0000-0000D0140000}"/>
    <cellStyle name="40% - Accent2 4 5" xfId="1385" xr:uid="{00000000-0005-0000-0000-0000D1140000}"/>
    <cellStyle name="40% - Accent2 4 5 2" xfId="4849" xr:uid="{00000000-0005-0000-0000-0000D2140000}"/>
    <cellStyle name="40% - Accent2 4 5 2 2" xfId="11335" xr:uid="{00000000-0005-0000-0000-0000D3140000}"/>
    <cellStyle name="40% - Accent2 4 5 3" xfId="7922" xr:uid="{00000000-0005-0000-0000-0000D4140000}"/>
    <cellStyle name="40% - Accent2 4 6" xfId="3071" xr:uid="{00000000-0005-0000-0000-0000D5140000}"/>
    <cellStyle name="40% - Accent2 4 6 2" xfId="6398" xr:uid="{00000000-0005-0000-0000-0000D6140000}"/>
    <cellStyle name="40% - Accent2 4 6 2 2" xfId="12884" xr:uid="{00000000-0005-0000-0000-0000D7140000}"/>
    <cellStyle name="40% - Accent2 4 6 3" xfId="9476" xr:uid="{00000000-0005-0000-0000-0000D8140000}"/>
    <cellStyle name="40% - Accent2 4 7" xfId="2515" xr:uid="{00000000-0005-0000-0000-0000D9140000}"/>
    <cellStyle name="40% - Accent2 4 7 2" xfId="5889" xr:uid="{00000000-0005-0000-0000-0000DA140000}"/>
    <cellStyle name="40% - Accent2 4 7 2 2" xfId="12375" xr:uid="{00000000-0005-0000-0000-0000DB140000}"/>
    <cellStyle name="40% - Accent2 4 7 3" xfId="8967" xr:uid="{00000000-0005-0000-0000-0000DC140000}"/>
    <cellStyle name="40% - Accent2 4 8" xfId="3916" xr:uid="{00000000-0005-0000-0000-0000DD140000}"/>
    <cellStyle name="40% - Accent2 4 8 2" xfId="10402" xr:uid="{00000000-0005-0000-0000-0000DE140000}"/>
    <cellStyle name="40% - Accent2 4 9" xfId="6987" xr:uid="{00000000-0005-0000-0000-0000DF140000}"/>
    <cellStyle name="40% - Accent2 5" xfId="458" xr:uid="{00000000-0005-0000-0000-0000E0140000}"/>
    <cellStyle name="40% - Accent2 5 2" xfId="967" xr:uid="{00000000-0005-0000-0000-0000E1140000}"/>
    <cellStyle name="40% - Accent2 5 2 2" xfId="1915" xr:uid="{00000000-0005-0000-0000-0000E2140000}"/>
    <cellStyle name="40% - Accent2 5 2 2 2" xfId="5379" xr:uid="{00000000-0005-0000-0000-0000E3140000}"/>
    <cellStyle name="40% - Accent2 5 2 2 2 2" xfId="11865" xr:uid="{00000000-0005-0000-0000-0000E4140000}"/>
    <cellStyle name="40% - Accent2 5 2 2 3" xfId="8452" xr:uid="{00000000-0005-0000-0000-0000E5140000}"/>
    <cellStyle name="40% - Accent2 5 2 3" xfId="3350" xr:uid="{00000000-0005-0000-0000-0000E6140000}"/>
    <cellStyle name="40% - Accent2 5 2 3 2" xfId="6668" xr:uid="{00000000-0005-0000-0000-0000E7140000}"/>
    <cellStyle name="40% - Accent2 5 2 3 2 2" xfId="13154" xr:uid="{00000000-0005-0000-0000-0000E8140000}"/>
    <cellStyle name="40% - Accent2 5 2 3 3" xfId="9746" xr:uid="{00000000-0005-0000-0000-0000E9140000}"/>
    <cellStyle name="40% - Accent2 5 2 4" xfId="2853" xr:uid="{00000000-0005-0000-0000-0000EA140000}"/>
    <cellStyle name="40% - Accent2 5 2 4 2" xfId="6216" xr:uid="{00000000-0005-0000-0000-0000EB140000}"/>
    <cellStyle name="40% - Accent2 5 2 4 2 2" xfId="12702" xr:uid="{00000000-0005-0000-0000-0000EC140000}"/>
    <cellStyle name="40% - Accent2 5 2 4 3" xfId="9294" xr:uid="{00000000-0005-0000-0000-0000ED140000}"/>
    <cellStyle name="40% - Accent2 5 2 5" xfId="4448" xr:uid="{00000000-0005-0000-0000-0000EE140000}"/>
    <cellStyle name="40% - Accent2 5 2 5 2" xfId="10934" xr:uid="{00000000-0005-0000-0000-0000EF140000}"/>
    <cellStyle name="40% - Accent2 5 2 6" xfId="7520" xr:uid="{00000000-0005-0000-0000-0000F0140000}"/>
    <cellStyle name="40% - Accent2 5 3" xfId="1202" xr:uid="{00000000-0005-0000-0000-0000F1140000}"/>
    <cellStyle name="40% - Accent2 5 3 2" xfId="2135" xr:uid="{00000000-0005-0000-0000-0000F2140000}"/>
    <cellStyle name="40% - Accent2 5 3 2 2" xfId="5598" xr:uid="{00000000-0005-0000-0000-0000F3140000}"/>
    <cellStyle name="40% - Accent2 5 3 2 2 2" xfId="12084" xr:uid="{00000000-0005-0000-0000-0000F4140000}"/>
    <cellStyle name="40% - Accent2 5 3 2 3" xfId="8672" xr:uid="{00000000-0005-0000-0000-0000F5140000}"/>
    <cellStyle name="40% - Accent2 5 3 3" xfId="4667" xr:uid="{00000000-0005-0000-0000-0000F6140000}"/>
    <cellStyle name="40% - Accent2 5 3 3 2" xfId="11153" xr:uid="{00000000-0005-0000-0000-0000F7140000}"/>
    <cellStyle name="40% - Accent2 5 3 4" xfId="7740" xr:uid="{00000000-0005-0000-0000-0000F8140000}"/>
    <cellStyle name="40% - Accent2 5 4" xfId="751" xr:uid="{00000000-0005-0000-0000-0000F9140000}"/>
    <cellStyle name="40% - Accent2 5 4 2" xfId="1699" xr:uid="{00000000-0005-0000-0000-0000FA140000}"/>
    <cellStyle name="40% - Accent2 5 4 2 2" xfId="5163" xr:uid="{00000000-0005-0000-0000-0000FB140000}"/>
    <cellStyle name="40% - Accent2 5 4 2 2 2" xfId="11649" xr:uid="{00000000-0005-0000-0000-0000FC140000}"/>
    <cellStyle name="40% - Accent2 5 4 2 3" xfId="8236" xr:uid="{00000000-0005-0000-0000-0000FD140000}"/>
    <cellStyle name="40% - Accent2 5 4 3" xfId="4232" xr:uid="{00000000-0005-0000-0000-0000FE140000}"/>
    <cellStyle name="40% - Accent2 5 4 3 2" xfId="10718" xr:uid="{00000000-0005-0000-0000-0000FF140000}"/>
    <cellStyle name="40% - Accent2 5 4 4" xfId="7304" xr:uid="{00000000-0005-0000-0000-000000150000}"/>
    <cellStyle name="40% - Accent2 5 5" xfId="1416" xr:uid="{00000000-0005-0000-0000-000001150000}"/>
    <cellStyle name="40% - Accent2 5 5 2" xfId="4880" xr:uid="{00000000-0005-0000-0000-000002150000}"/>
    <cellStyle name="40% - Accent2 5 5 2 2" xfId="11366" xr:uid="{00000000-0005-0000-0000-000003150000}"/>
    <cellStyle name="40% - Accent2 5 5 3" xfId="7953" xr:uid="{00000000-0005-0000-0000-000004150000}"/>
    <cellStyle name="40% - Accent2 5 6" xfId="3105" xr:uid="{00000000-0005-0000-0000-000005150000}"/>
    <cellStyle name="40% - Accent2 5 6 2" xfId="6429" xr:uid="{00000000-0005-0000-0000-000006150000}"/>
    <cellStyle name="40% - Accent2 5 6 2 2" xfId="12915" xr:uid="{00000000-0005-0000-0000-000007150000}"/>
    <cellStyle name="40% - Accent2 5 6 3" xfId="9507" xr:uid="{00000000-0005-0000-0000-000008150000}"/>
    <cellStyle name="40% - Accent2 5 7" xfId="2563" xr:uid="{00000000-0005-0000-0000-000009150000}"/>
    <cellStyle name="40% - Accent2 5 7 2" xfId="5932" xr:uid="{00000000-0005-0000-0000-00000A150000}"/>
    <cellStyle name="40% - Accent2 5 7 2 2" xfId="12418" xr:uid="{00000000-0005-0000-0000-00000B150000}"/>
    <cellStyle name="40% - Accent2 5 7 3" xfId="9010" xr:uid="{00000000-0005-0000-0000-00000C150000}"/>
    <cellStyle name="40% - Accent2 5 8" xfId="3946" xr:uid="{00000000-0005-0000-0000-00000D150000}"/>
    <cellStyle name="40% - Accent2 5 8 2" xfId="10432" xr:uid="{00000000-0005-0000-0000-00000E150000}"/>
    <cellStyle name="40% - Accent2 5 9" xfId="7018" xr:uid="{00000000-0005-0000-0000-00000F150000}"/>
    <cellStyle name="40% - Accent2 6" xfId="608" xr:uid="{00000000-0005-0000-0000-000010150000}"/>
    <cellStyle name="40% - Accent2 6 2" xfId="894" xr:uid="{00000000-0005-0000-0000-000011150000}"/>
    <cellStyle name="40% - Accent2 6 2 2" xfId="1842" xr:uid="{00000000-0005-0000-0000-000012150000}"/>
    <cellStyle name="40% - Accent2 6 2 2 2" xfId="5306" xr:uid="{00000000-0005-0000-0000-000013150000}"/>
    <cellStyle name="40% - Accent2 6 2 2 2 2" xfId="11792" xr:uid="{00000000-0005-0000-0000-000014150000}"/>
    <cellStyle name="40% - Accent2 6 2 2 3" xfId="8379" xr:uid="{00000000-0005-0000-0000-000015150000}"/>
    <cellStyle name="40% - Accent2 6 2 3" xfId="3317" xr:uid="{00000000-0005-0000-0000-000016150000}"/>
    <cellStyle name="40% - Accent2 6 2 3 2" xfId="6635" xr:uid="{00000000-0005-0000-0000-000017150000}"/>
    <cellStyle name="40% - Accent2 6 2 3 2 2" xfId="13121" xr:uid="{00000000-0005-0000-0000-000018150000}"/>
    <cellStyle name="40% - Accent2 6 2 3 3" xfId="9713" xr:uid="{00000000-0005-0000-0000-000019150000}"/>
    <cellStyle name="40% - Accent2 6 2 4" xfId="2741" xr:uid="{00000000-0005-0000-0000-00001A150000}"/>
    <cellStyle name="40% - Accent2 6 2 4 2" xfId="6104" xr:uid="{00000000-0005-0000-0000-00001B150000}"/>
    <cellStyle name="40% - Accent2 6 2 4 2 2" xfId="12590" xr:uid="{00000000-0005-0000-0000-00001C150000}"/>
    <cellStyle name="40% - Accent2 6 2 4 3" xfId="9182" xr:uid="{00000000-0005-0000-0000-00001D150000}"/>
    <cellStyle name="40% - Accent2 6 2 5" xfId="4375" xr:uid="{00000000-0005-0000-0000-00001E150000}"/>
    <cellStyle name="40% - Accent2 6 2 5 2" xfId="10861" xr:uid="{00000000-0005-0000-0000-00001F150000}"/>
    <cellStyle name="40% - Accent2 6 2 6" xfId="7447" xr:uid="{00000000-0005-0000-0000-000020150000}"/>
    <cellStyle name="40% - Accent2 6 3" xfId="1557" xr:uid="{00000000-0005-0000-0000-000021150000}"/>
    <cellStyle name="40% - Accent2 6 3 2" xfId="5021" xr:uid="{00000000-0005-0000-0000-000022150000}"/>
    <cellStyle name="40% - Accent2 6 3 2 2" xfId="11507" xr:uid="{00000000-0005-0000-0000-000023150000}"/>
    <cellStyle name="40% - Accent2 6 3 3" xfId="8094" xr:uid="{00000000-0005-0000-0000-000024150000}"/>
    <cellStyle name="40% - Accent2 6 4" xfId="3252" xr:uid="{00000000-0005-0000-0000-000025150000}"/>
    <cellStyle name="40% - Accent2 6 4 2" xfId="6570" xr:uid="{00000000-0005-0000-0000-000026150000}"/>
    <cellStyle name="40% - Accent2 6 4 2 2" xfId="13056" xr:uid="{00000000-0005-0000-0000-000027150000}"/>
    <cellStyle name="40% - Accent2 6 4 3" xfId="9648" xr:uid="{00000000-0005-0000-0000-000028150000}"/>
    <cellStyle name="40% - Accent2 6 5" xfId="2446" xr:uid="{00000000-0005-0000-0000-000029150000}"/>
    <cellStyle name="40% - Accent2 6 5 2" xfId="5821" xr:uid="{00000000-0005-0000-0000-00002A150000}"/>
    <cellStyle name="40% - Accent2 6 5 2 2" xfId="12307" xr:uid="{00000000-0005-0000-0000-00002B150000}"/>
    <cellStyle name="40% - Accent2 6 5 3" xfId="8899" xr:uid="{00000000-0005-0000-0000-00002C150000}"/>
    <cellStyle name="40% - Accent2 6 6" xfId="4089" xr:uid="{00000000-0005-0000-0000-00002D150000}"/>
    <cellStyle name="40% - Accent2 6 6 2" xfId="10575" xr:uid="{00000000-0005-0000-0000-00002E150000}"/>
    <cellStyle name="40% - Accent2 6 7" xfId="7161" xr:uid="{00000000-0005-0000-0000-00002F150000}"/>
    <cellStyle name="40% - Accent2 7" xfId="1079" xr:uid="{00000000-0005-0000-0000-000030150000}"/>
    <cellStyle name="40% - Accent2 7 2" xfId="2027" xr:uid="{00000000-0005-0000-0000-000031150000}"/>
    <cellStyle name="40% - Accent2 7 2 2" xfId="5491" xr:uid="{00000000-0005-0000-0000-000032150000}"/>
    <cellStyle name="40% - Accent2 7 2 2 2" xfId="11977" xr:uid="{00000000-0005-0000-0000-000033150000}"/>
    <cellStyle name="40% - Accent2 7 2 3" xfId="8564" xr:uid="{00000000-0005-0000-0000-000034150000}"/>
    <cellStyle name="40% - Accent2 7 3" xfId="3455" xr:uid="{00000000-0005-0000-0000-000035150000}"/>
    <cellStyle name="40% - Accent2 7 3 2" xfId="6773" xr:uid="{00000000-0005-0000-0000-000036150000}"/>
    <cellStyle name="40% - Accent2 7 3 2 2" xfId="13259" xr:uid="{00000000-0005-0000-0000-000037150000}"/>
    <cellStyle name="40% - Accent2 7 3 3" xfId="9851" xr:uid="{00000000-0005-0000-0000-000038150000}"/>
    <cellStyle name="40% - Accent2 7 4" xfId="2668" xr:uid="{00000000-0005-0000-0000-000039150000}"/>
    <cellStyle name="40% - Accent2 7 4 2" xfId="6031" xr:uid="{00000000-0005-0000-0000-00003A150000}"/>
    <cellStyle name="40% - Accent2 7 4 2 2" xfId="12517" xr:uid="{00000000-0005-0000-0000-00003B150000}"/>
    <cellStyle name="40% - Accent2 7 4 3" xfId="9109" xr:uid="{00000000-0005-0000-0000-00003C150000}"/>
    <cellStyle name="40% - Accent2 7 5" xfId="4560" xr:uid="{00000000-0005-0000-0000-00003D150000}"/>
    <cellStyle name="40% - Accent2 7 5 2" xfId="11046" xr:uid="{00000000-0005-0000-0000-00003E150000}"/>
    <cellStyle name="40% - Accent2 7 6" xfId="7632" xr:uid="{00000000-0005-0000-0000-00003F150000}"/>
    <cellStyle name="40% - Accent2 8" xfId="678" xr:uid="{00000000-0005-0000-0000-000040150000}"/>
    <cellStyle name="40% - Accent2 8 2" xfId="1626" xr:uid="{00000000-0005-0000-0000-000041150000}"/>
    <cellStyle name="40% - Accent2 8 2 2" xfId="5090" xr:uid="{00000000-0005-0000-0000-000042150000}"/>
    <cellStyle name="40% - Accent2 8 2 2 2" xfId="11576" xr:uid="{00000000-0005-0000-0000-000043150000}"/>
    <cellStyle name="40% - Accent2 8 2 3" xfId="8163" xr:uid="{00000000-0005-0000-0000-000044150000}"/>
    <cellStyle name="40% - Accent2 8 3" xfId="4159" xr:uid="{00000000-0005-0000-0000-000045150000}"/>
    <cellStyle name="40% - Accent2 8 3 2" xfId="10645" xr:uid="{00000000-0005-0000-0000-000046150000}"/>
    <cellStyle name="40% - Accent2 8 4" xfId="7231" xr:uid="{00000000-0005-0000-0000-000047150000}"/>
    <cellStyle name="40% - Accent2 9" xfId="1304" xr:uid="{00000000-0005-0000-0000-000048150000}"/>
    <cellStyle name="40% - Accent2 9 2" xfId="4768" xr:uid="{00000000-0005-0000-0000-000049150000}"/>
    <cellStyle name="40% - Accent2 9 2 2" xfId="11254" xr:uid="{00000000-0005-0000-0000-00004A150000}"/>
    <cellStyle name="40% - Accent2 9 3" xfId="7841" xr:uid="{00000000-0005-0000-0000-00004B150000}"/>
    <cellStyle name="40% - Accent3" xfId="280" builtinId="39" customBuiltin="1"/>
    <cellStyle name="40% - Accent3 10" xfId="2240" xr:uid="{00000000-0005-0000-0000-00004D150000}"/>
    <cellStyle name="40% - Accent3 10 2" xfId="5703" xr:uid="{00000000-0005-0000-0000-00004E150000}"/>
    <cellStyle name="40% - Accent3 10 2 2" xfId="12189" xr:uid="{00000000-0005-0000-0000-00004F150000}"/>
    <cellStyle name="40% - Accent3 10 3" xfId="8777" xr:uid="{00000000-0005-0000-0000-000050150000}"/>
    <cellStyle name="40% - Accent3 11" xfId="2316" xr:uid="{00000000-0005-0000-0000-000051150000}"/>
    <cellStyle name="40% - Accent3 11 2" xfId="5728" xr:uid="{00000000-0005-0000-0000-000052150000}"/>
    <cellStyle name="40% - Accent3 11 2 2" xfId="12214" xr:uid="{00000000-0005-0000-0000-000053150000}"/>
    <cellStyle name="40% - Accent3 11 3" xfId="8802" xr:uid="{00000000-0005-0000-0000-000054150000}"/>
    <cellStyle name="40% - Accent3 12" xfId="2977" xr:uid="{00000000-0005-0000-0000-000055150000}"/>
    <cellStyle name="40% - Accent3 12 2" xfId="6319" xr:uid="{00000000-0005-0000-0000-000056150000}"/>
    <cellStyle name="40% - Accent3 12 2 2" xfId="12805" xr:uid="{00000000-0005-0000-0000-000057150000}"/>
    <cellStyle name="40% - Accent3 12 3" xfId="9397" xr:uid="{00000000-0005-0000-0000-000058150000}"/>
    <cellStyle name="40% - Accent3 13" xfId="3701" xr:uid="{00000000-0005-0000-0000-000059150000}"/>
    <cellStyle name="40% - Accent3 13 2" xfId="6908" xr:uid="{00000000-0005-0000-0000-00005A150000}"/>
    <cellStyle name="40% - Accent3 14" xfId="6887" xr:uid="{00000000-0005-0000-0000-00005B150000}"/>
    <cellStyle name="40% - Accent3 15" xfId="10150" xr:uid="{00000000-0005-0000-0000-00005C150000}"/>
    <cellStyle name="40% - Accent3 16" xfId="13774" xr:uid="{00000000-0005-0000-0000-00005D150000}"/>
    <cellStyle name="40% - Accent3 17" xfId="329" xr:uid="{00000000-0005-0000-0000-00005E150000}"/>
    <cellStyle name="40% - Accent3 2" xfId="34" xr:uid="{00000000-0005-0000-0000-00005F150000}"/>
    <cellStyle name="40% - Accent3 2 10" xfId="2393" xr:uid="{00000000-0005-0000-0000-000060150000}"/>
    <cellStyle name="40% - Accent3 2 10 2" xfId="5769" xr:uid="{00000000-0005-0000-0000-000061150000}"/>
    <cellStyle name="40% - Accent3 2 10 2 2" xfId="12255" xr:uid="{00000000-0005-0000-0000-000062150000}"/>
    <cellStyle name="40% - Accent3 2 10 3" xfId="8847" xr:uid="{00000000-0005-0000-0000-000063150000}"/>
    <cellStyle name="40% - Accent3 2 11" xfId="3870" xr:uid="{00000000-0005-0000-0000-000064150000}"/>
    <cellStyle name="40% - Accent3 2 11 2" xfId="10356" xr:uid="{00000000-0005-0000-0000-000065150000}"/>
    <cellStyle name="40% - Accent3 2 12" xfId="6941" xr:uid="{00000000-0005-0000-0000-000066150000}"/>
    <cellStyle name="40% - Accent3 2 13" xfId="376" xr:uid="{00000000-0005-0000-0000-000067150000}"/>
    <cellStyle name="40% - Accent3 2 2" xfId="409" xr:uid="{00000000-0005-0000-0000-000068150000}"/>
    <cellStyle name="40% - Accent3 2 2 10" xfId="3901" xr:uid="{00000000-0005-0000-0000-000069150000}"/>
    <cellStyle name="40% - Accent3 2 2 10 2" xfId="10387" xr:uid="{00000000-0005-0000-0000-00006A150000}"/>
    <cellStyle name="40% - Accent3 2 2 11" xfId="6972" xr:uid="{00000000-0005-0000-0000-00006B150000}"/>
    <cellStyle name="40% - Accent3 2 2 2" xfId="508" xr:uid="{00000000-0005-0000-0000-00006C150000}"/>
    <cellStyle name="40% - Accent3 2 2 2 2" xfId="1063" xr:uid="{00000000-0005-0000-0000-00006D150000}"/>
    <cellStyle name="40% - Accent3 2 2 2 2 2" xfId="2011" xr:uid="{00000000-0005-0000-0000-00006E150000}"/>
    <cellStyle name="40% - Accent3 2 2 2 2 2 2" xfId="5475" xr:uid="{00000000-0005-0000-0000-00006F150000}"/>
    <cellStyle name="40% - Accent3 2 2 2 2 2 2 2" xfId="11961" xr:uid="{00000000-0005-0000-0000-000070150000}"/>
    <cellStyle name="40% - Accent3 2 2 2 2 2 3" xfId="8548" xr:uid="{00000000-0005-0000-0000-000071150000}"/>
    <cellStyle name="40% - Accent3 2 2 2 2 3" xfId="3440" xr:uid="{00000000-0005-0000-0000-000072150000}"/>
    <cellStyle name="40% - Accent3 2 2 2 2 3 2" xfId="6758" xr:uid="{00000000-0005-0000-0000-000073150000}"/>
    <cellStyle name="40% - Accent3 2 2 2 2 3 2 2" xfId="13244" xr:uid="{00000000-0005-0000-0000-000074150000}"/>
    <cellStyle name="40% - Accent3 2 2 2 2 3 3" xfId="9836" xr:uid="{00000000-0005-0000-0000-000075150000}"/>
    <cellStyle name="40% - Accent3 2 2 2 2 4" xfId="2903" xr:uid="{00000000-0005-0000-0000-000076150000}"/>
    <cellStyle name="40% - Accent3 2 2 2 2 4 2" xfId="6266" xr:uid="{00000000-0005-0000-0000-000077150000}"/>
    <cellStyle name="40% - Accent3 2 2 2 2 4 2 2" xfId="12752" xr:uid="{00000000-0005-0000-0000-000078150000}"/>
    <cellStyle name="40% - Accent3 2 2 2 2 4 3" xfId="9344" xr:uid="{00000000-0005-0000-0000-000079150000}"/>
    <cellStyle name="40% - Accent3 2 2 2 2 5" xfId="4544" xr:uid="{00000000-0005-0000-0000-00007A150000}"/>
    <cellStyle name="40% - Accent3 2 2 2 2 5 2" xfId="11030" xr:uid="{00000000-0005-0000-0000-00007B150000}"/>
    <cellStyle name="40% - Accent3 2 2 2 2 6" xfId="7616" xr:uid="{00000000-0005-0000-0000-00007C150000}"/>
    <cellStyle name="40% - Accent3 2 2 2 3" xfId="1252" xr:uid="{00000000-0005-0000-0000-00007D150000}"/>
    <cellStyle name="40% - Accent3 2 2 2 3 2" xfId="2185" xr:uid="{00000000-0005-0000-0000-00007E150000}"/>
    <cellStyle name="40% - Accent3 2 2 2 3 2 2" xfId="5648" xr:uid="{00000000-0005-0000-0000-00007F150000}"/>
    <cellStyle name="40% - Accent3 2 2 2 3 2 2 2" xfId="12134" xr:uid="{00000000-0005-0000-0000-000080150000}"/>
    <cellStyle name="40% - Accent3 2 2 2 3 2 3" xfId="8722" xr:uid="{00000000-0005-0000-0000-000081150000}"/>
    <cellStyle name="40% - Accent3 2 2 2 3 3" xfId="4717" xr:uid="{00000000-0005-0000-0000-000082150000}"/>
    <cellStyle name="40% - Accent3 2 2 2 3 3 2" xfId="11203" xr:uid="{00000000-0005-0000-0000-000083150000}"/>
    <cellStyle name="40% - Accent3 2 2 2 3 4" xfId="7790" xr:uid="{00000000-0005-0000-0000-000084150000}"/>
    <cellStyle name="40% - Accent3 2 2 2 4" xfId="880" xr:uid="{00000000-0005-0000-0000-000085150000}"/>
    <cellStyle name="40% - Accent3 2 2 2 4 2" xfId="1828" xr:uid="{00000000-0005-0000-0000-000086150000}"/>
    <cellStyle name="40% - Accent3 2 2 2 4 2 2" xfId="5292" xr:uid="{00000000-0005-0000-0000-000087150000}"/>
    <cellStyle name="40% - Accent3 2 2 2 4 2 2 2" xfId="11778" xr:uid="{00000000-0005-0000-0000-000088150000}"/>
    <cellStyle name="40% - Accent3 2 2 2 4 2 3" xfId="8365" xr:uid="{00000000-0005-0000-0000-000089150000}"/>
    <cellStyle name="40% - Accent3 2 2 2 4 3" xfId="4361" xr:uid="{00000000-0005-0000-0000-00008A150000}"/>
    <cellStyle name="40% - Accent3 2 2 2 4 3 2" xfId="10847" xr:uid="{00000000-0005-0000-0000-00008B150000}"/>
    <cellStyle name="40% - Accent3 2 2 2 4 4" xfId="7433" xr:uid="{00000000-0005-0000-0000-00008C150000}"/>
    <cellStyle name="40% - Accent3 2 2 2 5" xfId="1466" xr:uid="{00000000-0005-0000-0000-00008D150000}"/>
    <cellStyle name="40% - Accent3 2 2 2 5 2" xfId="4930" xr:uid="{00000000-0005-0000-0000-00008E150000}"/>
    <cellStyle name="40% - Accent3 2 2 2 5 2 2" xfId="11416" xr:uid="{00000000-0005-0000-0000-00008F150000}"/>
    <cellStyle name="40% - Accent3 2 2 2 5 3" xfId="8003" xr:uid="{00000000-0005-0000-0000-000090150000}"/>
    <cellStyle name="40% - Accent3 2 2 2 6" xfId="3155" xr:uid="{00000000-0005-0000-0000-000091150000}"/>
    <cellStyle name="40% - Accent3 2 2 2 6 2" xfId="6479" xr:uid="{00000000-0005-0000-0000-000092150000}"/>
    <cellStyle name="40% - Accent3 2 2 2 6 2 2" xfId="12965" xr:uid="{00000000-0005-0000-0000-000093150000}"/>
    <cellStyle name="40% - Accent3 2 2 2 6 3" xfId="9557" xr:uid="{00000000-0005-0000-0000-000094150000}"/>
    <cellStyle name="40% - Accent3 2 2 2 7" xfId="2613" xr:uid="{00000000-0005-0000-0000-000095150000}"/>
    <cellStyle name="40% - Accent3 2 2 2 7 2" xfId="5982" xr:uid="{00000000-0005-0000-0000-000096150000}"/>
    <cellStyle name="40% - Accent3 2 2 2 7 2 2" xfId="12468" xr:uid="{00000000-0005-0000-0000-000097150000}"/>
    <cellStyle name="40% - Accent3 2 2 2 7 3" xfId="9060" xr:uid="{00000000-0005-0000-0000-000098150000}"/>
    <cellStyle name="40% - Accent3 2 2 2 8" xfId="3996" xr:uid="{00000000-0005-0000-0000-000099150000}"/>
    <cellStyle name="40% - Accent3 2 2 2 8 2" xfId="10482" xr:uid="{00000000-0005-0000-0000-00009A150000}"/>
    <cellStyle name="40% - Accent3 2 2 2 9" xfId="7068" xr:uid="{00000000-0005-0000-0000-00009B150000}"/>
    <cellStyle name="40% - Accent3 2 2 3" xfId="589" xr:uid="{00000000-0005-0000-0000-00009C150000}"/>
    <cellStyle name="40% - Accent3 2 2 3 2" xfId="1023" xr:uid="{00000000-0005-0000-0000-00009D150000}"/>
    <cellStyle name="40% - Accent3 2 2 3 2 2" xfId="1971" xr:uid="{00000000-0005-0000-0000-00009E150000}"/>
    <cellStyle name="40% - Accent3 2 2 3 2 2 2" xfId="5435" xr:uid="{00000000-0005-0000-0000-00009F150000}"/>
    <cellStyle name="40% - Accent3 2 2 3 2 2 2 2" xfId="11921" xr:uid="{00000000-0005-0000-0000-0000A0150000}"/>
    <cellStyle name="40% - Accent3 2 2 3 2 2 3" xfId="8508" xr:uid="{00000000-0005-0000-0000-0000A1150000}"/>
    <cellStyle name="40% - Accent3 2 2 3 2 3" xfId="3402" xr:uid="{00000000-0005-0000-0000-0000A2150000}"/>
    <cellStyle name="40% - Accent3 2 2 3 2 3 2" xfId="6720" xr:uid="{00000000-0005-0000-0000-0000A3150000}"/>
    <cellStyle name="40% - Accent3 2 2 3 2 3 2 2" xfId="13206" xr:uid="{00000000-0005-0000-0000-0000A4150000}"/>
    <cellStyle name="40% - Accent3 2 2 3 2 3 3" xfId="9798" xr:uid="{00000000-0005-0000-0000-0000A5150000}"/>
    <cellStyle name="40% - Accent3 2 2 3 2 4" xfId="2793" xr:uid="{00000000-0005-0000-0000-0000A6150000}"/>
    <cellStyle name="40% - Accent3 2 2 3 2 4 2" xfId="6156" xr:uid="{00000000-0005-0000-0000-0000A7150000}"/>
    <cellStyle name="40% - Accent3 2 2 3 2 4 2 2" xfId="12642" xr:uid="{00000000-0005-0000-0000-0000A8150000}"/>
    <cellStyle name="40% - Accent3 2 2 3 2 4 3" xfId="9234" xr:uid="{00000000-0005-0000-0000-0000A9150000}"/>
    <cellStyle name="40% - Accent3 2 2 3 2 5" xfId="4504" xr:uid="{00000000-0005-0000-0000-0000AA150000}"/>
    <cellStyle name="40% - Accent3 2 2 3 2 5 2" xfId="10990" xr:uid="{00000000-0005-0000-0000-0000AB150000}"/>
    <cellStyle name="40% - Accent3 2 2 3 2 6" xfId="7576" xr:uid="{00000000-0005-0000-0000-0000AC150000}"/>
    <cellStyle name="40% - Accent3 2 2 3 3" xfId="808" xr:uid="{00000000-0005-0000-0000-0000AD150000}"/>
    <cellStyle name="40% - Accent3 2 2 3 3 2" xfId="1756" xr:uid="{00000000-0005-0000-0000-0000AE150000}"/>
    <cellStyle name="40% - Accent3 2 2 3 3 2 2" xfId="5220" xr:uid="{00000000-0005-0000-0000-0000AF150000}"/>
    <cellStyle name="40% - Accent3 2 2 3 3 2 2 2" xfId="11706" xr:uid="{00000000-0005-0000-0000-0000B0150000}"/>
    <cellStyle name="40% - Accent3 2 2 3 3 2 3" xfId="8293" xr:uid="{00000000-0005-0000-0000-0000B1150000}"/>
    <cellStyle name="40% - Accent3 2 2 3 3 3" xfId="4289" xr:uid="{00000000-0005-0000-0000-0000B2150000}"/>
    <cellStyle name="40% - Accent3 2 2 3 3 3 2" xfId="10775" xr:uid="{00000000-0005-0000-0000-0000B3150000}"/>
    <cellStyle name="40% - Accent3 2 2 3 3 4" xfId="7361" xr:uid="{00000000-0005-0000-0000-0000B4150000}"/>
    <cellStyle name="40% - Accent3 2 2 3 4" xfId="1539" xr:uid="{00000000-0005-0000-0000-0000B5150000}"/>
    <cellStyle name="40% - Accent3 2 2 3 4 2" xfId="5003" xr:uid="{00000000-0005-0000-0000-0000B6150000}"/>
    <cellStyle name="40% - Accent3 2 2 3 4 2 2" xfId="11489" xr:uid="{00000000-0005-0000-0000-0000B7150000}"/>
    <cellStyle name="40% - Accent3 2 2 3 4 3" xfId="8076" xr:uid="{00000000-0005-0000-0000-0000B8150000}"/>
    <cellStyle name="40% - Accent3 2 2 3 5" xfId="3234" xr:uid="{00000000-0005-0000-0000-0000B9150000}"/>
    <cellStyle name="40% - Accent3 2 2 3 5 2" xfId="6552" xr:uid="{00000000-0005-0000-0000-0000BA150000}"/>
    <cellStyle name="40% - Accent3 2 2 3 5 2 2" xfId="13038" xr:uid="{00000000-0005-0000-0000-0000BB150000}"/>
    <cellStyle name="40% - Accent3 2 2 3 5 3" xfId="9630" xr:uid="{00000000-0005-0000-0000-0000BC150000}"/>
    <cellStyle name="40% - Accent3 2 2 3 6" xfId="2499" xr:uid="{00000000-0005-0000-0000-0000BD150000}"/>
    <cellStyle name="40% - Accent3 2 2 3 6 2" xfId="5873" xr:uid="{00000000-0005-0000-0000-0000BE150000}"/>
    <cellStyle name="40% - Accent3 2 2 3 6 2 2" xfId="12359" xr:uid="{00000000-0005-0000-0000-0000BF150000}"/>
    <cellStyle name="40% - Accent3 2 2 3 6 3" xfId="8951" xr:uid="{00000000-0005-0000-0000-0000C0150000}"/>
    <cellStyle name="40% - Accent3 2 2 3 7" xfId="4070" xr:uid="{00000000-0005-0000-0000-0000C1150000}"/>
    <cellStyle name="40% - Accent3 2 2 3 7 2" xfId="10556" xr:uid="{00000000-0005-0000-0000-0000C2150000}"/>
    <cellStyle name="40% - Accent3 2 2 3 8" xfId="7142" xr:uid="{00000000-0005-0000-0000-0000C3150000}"/>
    <cellStyle name="40% - Accent3 2 2 4" xfId="664" xr:uid="{00000000-0005-0000-0000-0000C4150000}"/>
    <cellStyle name="40% - Accent3 2 2 4 2" xfId="951" xr:uid="{00000000-0005-0000-0000-0000C5150000}"/>
    <cellStyle name="40% - Accent3 2 2 4 2 2" xfId="1899" xr:uid="{00000000-0005-0000-0000-0000C6150000}"/>
    <cellStyle name="40% - Accent3 2 2 4 2 2 2" xfId="5363" xr:uid="{00000000-0005-0000-0000-0000C7150000}"/>
    <cellStyle name="40% - Accent3 2 2 4 2 2 2 2" xfId="11849" xr:uid="{00000000-0005-0000-0000-0000C8150000}"/>
    <cellStyle name="40% - Accent3 2 2 4 2 2 3" xfId="8436" xr:uid="{00000000-0005-0000-0000-0000C9150000}"/>
    <cellStyle name="40% - Accent3 2 2 4 2 3" xfId="4432" xr:uid="{00000000-0005-0000-0000-0000CA150000}"/>
    <cellStyle name="40% - Accent3 2 2 4 2 3 2" xfId="10918" xr:uid="{00000000-0005-0000-0000-0000CB150000}"/>
    <cellStyle name="40% - Accent3 2 2 4 2 4" xfId="7504" xr:uid="{00000000-0005-0000-0000-0000CC150000}"/>
    <cellStyle name="40% - Accent3 2 2 4 3" xfId="1612" xr:uid="{00000000-0005-0000-0000-0000CD150000}"/>
    <cellStyle name="40% - Accent3 2 2 4 3 2" xfId="5076" xr:uid="{00000000-0005-0000-0000-0000CE150000}"/>
    <cellStyle name="40% - Accent3 2 2 4 3 2 2" xfId="11562" xr:uid="{00000000-0005-0000-0000-0000CF150000}"/>
    <cellStyle name="40% - Accent3 2 2 4 3 3" xfId="8149" xr:uid="{00000000-0005-0000-0000-0000D0150000}"/>
    <cellStyle name="40% - Accent3 2 2 4 4" xfId="3304" xr:uid="{00000000-0005-0000-0000-0000D1150000}"/>
    <cellStyle name="40% - Accent3 2 2 4 4 2" xfId="6622" xr:uid="{00000000-0005-0000-0000-0000D2150000}"/>
    <cellStyle name="40% - Accent3 2 2 4 4 2 2" xfId="13108" xr:uid="{00000000-0005-0000-0000-0000D3150000}"/>
    <cellStyle name="40% - Accent3 2 2 4 4 3" xfId="9700" xr:uid="{00000000-0005-0000-0000-0000D4150000}"/>
    <cellStyle name="40% - Accent3 2 2 4 5" xfId="2725" xr:uid="{00000000-0005-0000-0000-0000D5150000}"/>
    <cellStyle name="40% - Accent3 2 2 4 5 2" xfId="6088" xr:uid="{00000000-0005-0000-0000-0000D6150000}"/>
    <cellStyle name="40% - Accent3 2 2 4 5 2 2" xfId="12574" xr:uid="{00000000-0005-0000-0000-0000D7150000}"/>
    <cellStyle name="40% - Accent3 2 2 4 5 3" xfId="9166" xr:uid="{00000000-0005-0000-0000-0000D8150000}"/>
    <cellStyle name="40% - Accent3 2 2 4 6" xfId="4145" xr:uid="{00000000-0005-0000-0000-0000D9150000}"/>
    <cellStyle name="40% - Accent3 2 2 4 6 2" xfId="10631" xr:uid="{00000000-0005-0000-0000-0000DA150000}"/>
    <cellStyle name="40% - Accent3 2 2 4 7" xfId="7217" xr:uid="{00000000-0005-0000-0000-0000DB150000}"/>
    <cellStyle name="40% - Accent3 2 2 5" xfId="1154" xr:uid="{00000000-0005-0000-0000-0000DC150000}"/>
    <cellStyle name="40% - Accent3 2 2 5 2" xfId="2089" xr:uid="{00000000-0005-0000-0000-0000DD150000}"/>
    <cellStyle name="40% - Accent3 2 2 5 2 2" xfId="5552" xr:uid="{00000000-0005-0000-0000-0000DE150000}"/>
    <cellStyle name="40% - Accent3 2 2 5 2 2 2" xfId="12038" xr:uid="{00000000-0005-0000-0000-0000DF150000}"/>
    <cellStyle name="40% - Accent3 2 2 5 2 3" xfId="8626" xr:uid="{00000000-0005-0000-0000-0000E0150000}"/>
    <cellStyle name="40% - Accent3 2 2 5 3" xfId="4621" xr:uid="{00000000-0005-0000-0000-0000E1150000}"/>
    <cellStyle name="40% - Accent3 2 2 5 3 2" xfId="11107" xr:uid="{00000000-0005-0000-0000-0000E2150000}"/>
    <cellStyle name="40% - Accent3 2 2 5 4" xfId="7694" xr:uid="{00000000-0005-0000-0000-0000E3150000}"/>
    <cellStyle name="40% - Accent3 2 2 6" xfId="735" xr:uid="{00000000-0005-0000-0000-0000E4150000}"/>
    <cellStyle name="40% - Accent3 2 2 6 2" xfId="1683" xr:uid="{00000000-0005-0000-0000-0000E5150000}"/>
    <cellStyle name="40% - Accent3 2 2 6 2 2" xfId="5147" xr:uid="{00000000-0005-0000-0000-0000E6150000}"/>
    <cellStyle name="40% - Accent3 2 2 6 2 2 2" xfId="11633" xr:uid="{00000000-0005-0000-0000-0000E7150000}"/>
    <cellStyle name="40% - Accent3 2 2 6 2 3" xfId="8220" xr:uid="{00000000-0005-0000-0000-0000E8150000}"/>
    <cellStyle name="40% - Accent3 2 2 6 3" xfId="4216" xr:uid="{00000000-0005-0000-0000-0000E9150000}"/>
    <cellStyle name="40% - Accent3 2 2 6 3 2" xfId="10702" xr:uid="{00000000-0005-0000-0000-0000EA150000}"/>
    <cellStyle name="40% - Accent3 2 2 6 4" xfId="7288" xr:uid="{00000000-0005-0000-0000-0000EB150000}"/>
    <cellStyle name="40% - Accent3 2 2 7" xfId="1370" xr:uid="{00000000-0005-0000-0000-0000EC150000}"/>
    <cellStyle name="40% - Accent3 2 2 7 2" xfId="4834" xr:uid="{00000000-0005-0000-0000-0000ED150000}"/>
    <cellStyle name="40% - Accent3 2 2 7 2 2" xfId="11320" xr:uid="{00000000-0005-0000-0000-0000EE150000}"/>
    <cellStyle name="40% - Accent3 2 2 7 3" xfId="7907" xr:uid="{00000000-0005-0000-0000-0000EF150000}"/>
    <cellStyle name="40% - Accent3 2 2 8" xfId="3056" xr:uid="{00000000-0005-0000-0000-0000F0150000}"/>
    <cellStyle name="40% - Accent3 2 2 8 2" xfId="6383" xr:uid="{00000000-0005-0000-0000-0000F1150000}"/>
    <cellStyle name="40% - Accent3 2 2 8 2 2" xfId="12869" xr:uid="{00000000-0005-0000-0000-0000F2150000}"/>
    <cellStyle name="40% - Accent3 2 2 8 3" xfId="9461" xr:uid="{00000000-0005-0000-0000-0000F3150000}"/>
    <cellStyle name="40% - Accent3 2 2 9" xfId="2430" xr:uid="{00000000-0005-0000-0000-0000F4150000}"/>
    <cellStyle name="40% - Accent3 2 2 9 2" xfId="5805" xr:uid="{00000000-0005-0000-0000-0000F5150000}"/>
    <cellStyle name="40% - Accent3 2 2 9 2 2" xfId="12291" xr:uid="{00000000-0005-0000-0000-0000F6150000}"/>
    <cellStyle name="40% - Accent3 2 2 9 3" xfId="8883" xr:uid="{00000000-0005-0000-0000-0000F7150000}"/>
    <cellStyle name="40% - Accent3 2 3" xfId="440" xr:uid="{00000000-0005-0000-0000-0000F8150000}"/>
    <cellStyle name="40% - Accent3 2 3 2" xfId="542" xr:uid="{00000000-0005-0000-0000-0000F9150000}"/>
    <cellStyle name="40% - Accent3 2 3 2 2" xfId="1286" xr:uid="{00000000-0005-0000-0000-0000FA150000}"/>
    <cellStyle name="40% - Accent3 2 3 2 2 2" xfId="2219" xr:uid="{00000000-0005-0000-0000-0000FB150000}"/>
    <cellStyle name="40% - Accent3 2 3 2 2 2 2" xfId="5682" xr:uid="{00000000-0005-0000-0000-0000FC150000}"/>
    <cellStyle name="40% - Accent3 2 3 2 2 2 2 2" xfId="12168" xr:uid="{00000000-0005-0000-0000-0000FD150000}"/>
    <cellStyle name="40% - Accent3 2 3 2 2 2 3" xfId="8756" xr:uid="{00000000-0005-0000-0000-0000FE150000}"/>
    <cellStyle name="40% - Accent3 2 3 2 2 3" xfId="3542" xr:uid="{00000000-0005-0000-0000-0000FF150000}"/>
    <cellStyle name="40% - Accent3 2 3 2 2 3 2" xfId="6858" xr:uid="{00000000-0005-0000-0000-000000160000}"/>
    <cellStyle name="40% - Accent3 2 3 2 2 3 2 2" xfId="13344" xr:uid="{00000000-0005-0000-0000-000001160000}"/>
    <cellStyle name="40% - Accent3 2 3 2 2 3 3" xfId="9937" xr:uid="{00000000-0005-0000-0000-000002160000}"/>
    <cellStyle name="40% - Accent3 2 3 2 2 4" xfId="2937" xr:uid="{00000000-0005-0000-0000-000003160000}"/>
    <cellStyle name="40% - Accent3 2 3 2 2 4 2" xfId="6300" xr:uid="{00000000-0005-0000-0000-000004160000}"/>
    <cellStyle name="40% - Accent3 2 3 2 2 4 2 2" xfId="12786" xr:uid="{00000000-0005-0000-0000-000005160000}"/>
    <cellStyle name="40% - Accent3 2 3 2 2 4 3" xfId="9378" xr:uid="{00000000-0005-0000-0000-000006160000}"/>
    <cellStyle name="40% - Accent3 2 3 2 2 5" xfId="4751" xr:uid="{00000000-0005-0000-0000-000007160000}"/>
    <cellStyle name="40% - Accent3 2 3 2 2 5 2" xfId="11237" xr:uid="{00000000-0005-0000-0000-000008160000}"/>
    <cellStyle name="40% - Accent3 2 3 2 2 6" xfId="7824" xr:uid="{00000000-0005-0000-0000-000009160000}"/>
    <cellStyle name="40% - Accent3 2 3 2 3" xfId="1500" xr:uid="{00000000-0005-0000-0000-00000A160000}"/>
    <cellStyle name="40% - Accent3 2 3 2 3 2" xfId="4964" xr:uid="{00000000-0005-0000-0000-00000B160000}"/>
    <cellStyle name="40% - Accent3 2 3 2 3 2 2" xfId="11450" xr:uid="{00000000-0005-0000-0000-00000C160000}"/>
    <cellStyle name="40% - Accent3 2 3 2 3 3" xfId="8037" xr:uid="{00000000-0005-0000-0000-00000D160000}"/>
    <cellStyle name="40% - Accent3 2 3 2 4" xfId="3189" xr:uid="{00000000-0005-0000-0000-00000E160000}"/>
    <cellStyle name="40% - Accent3 2 3 2 4 2" xfId="6513" xr:uid="{00000000-0005-0000-0000-00000F160000}"/>
    <cellStyle name="40% - Accent3 2 3 2 4 2 2" xfId="12999" xr:uid="{00000000-0005-0000-0000-000010160000}"/>
    <cellStyle name="40% - Accent3 2 3 2 4 3" xfId="9591" xr:uid="{00000000-0005-0000-0000-000011160000}"/>
    <cellStyle name="40% - Accent3 2 3 2 5" xfId="2647" xr:uid="{00000000-0005-0000-0000-000012160000}"/>
    <cellStyle name="40% - Accent3 2 3 2 5 2" xfId="6016" xr:uid="{00000000-0005-0000-0000-000013160000}"/>
    <cellStyle name="40% - Accent3 2 3 2 5 2 2" xfId="12502" xr:uid="{00000000-0005-0000-0000-000014160000}"/>
    <cellStyle name="40% - Accent3 2 3 2 5 3" xfId="9094" xr:uid="{00000000-0005-0000-0000-000015160000}"/>
    <cellStyle name="40% - Accent3 2 3 2 6" xfId="4030" xr:uid="{00000000-0005-0000-0000-000016160000}"/>
    <cellStyle name="40% - Accent3 2 3 2 6 2" xfId="10516" xr:uid="{00000000-0005-0000-0000-000017160000}"/>
    <cellStyle name="40% - Accent3 2 3 2 7" xfId="7102" xr:uid="{00000000-0005-0000-0000-000018160000}"/>
    <cellStyle name="40% - Accent3 2 3 3" xfId="1185" xr:uid="{00000000-0005-0000-0000-000019160000}"/>
    <cellStyle name="40% - Accent3 2 3 3 2" xfId="2120" xr:uid="{00000000-0005-0000-0000-00001A160000}"/>
    <cellStyle name="40% - Accent3 2 3 3 2 2" xfId="5583" xr:uid="{00000000-0005-0000-0000-00001B160000}"/>
    <cellStyle name="40% - Accent3 2 3 3 2 2 2" xfId="12069" xr:uid="{00000000-0005-0000-0000-00001C160000}"/>
    <cellStyle name="40% - Accent3 2 3 3 2 3" xfId="8657" xr:uid="{00000000-0005-0000-0000-00001D160000}"/>
    <cellStyle name="40% - Accent3 2 3 3 3" xfId="3510" xr:uid="{00000000-0005-0000-0000-00001E160000}"/>
    <cellStyle name="40% - Accent3 2 3 3 3 2" xfId="6826" xr:uid="{00000000-0005-0000-0000-00001F160000}"/>
    <cellStyle name="40% - Accent3 2 3 3 3 2 2" xfId="13312" xr:uid="{00000000-0005-0000-0000-000020160000}"/>
    <cellStyle name="40% - Accent3 2 3 3 3 3" xfId="9905" xr:uid="{00000000-0005-0000-0000-000021160000}"/>
    <cellStyle name="40% - Accent3 2 3 3 4" xfId="2827" xr:uid="{00000000-0005-0000-0000-000022160000}"/>
    <cellStyle name="40% - Accent3 2 3 3 4 2" xfId="6190" xr:uid="{00000000-0005-0000-0000-000023160000}"/>
    <cellStyle name="40% - Accent3 2 3 3 4 2 2" xfId="12676" xr:uid="{00000000-0005-0000-0000-000024160000}"/>
    <cellStyle name="40% - Accent3 2 3 3 4 3" xfId="9268" xr:uid="{00000000-0005-0000-0000-000025160000}"/>
    <cellStyle name="40% - Accent3 2 3 3 5" xfId="4652" xr:uid="{00000000-0005-0000-0000-000026160000}"/>
    <cellStyle name="40% - Accent3 2 3 3 5 2" xfId="11138" xr:uid="{00000000-0005-0000-0000-000027160000}"/>
    <cellStyle name="40% - Accent3 2 3 3 6" xfId="7725" xr:uid="{00000000-0005-0000-0000-000028160000}"/>
    <cellStyle name="40% - Accent3 2 3 4" xfId="844" xr:uid="{00000000-0005-0000-0000-000029160000}"/>
    <cellStyle name="40% - Accent3 2 3 4 2" xfId="1792" xr:uid="{00000000-0005-0000-0000-00002A160000}"/>
    <cellStyle name="40% - Accent3 2 3 4 2 2" xfId="5256" xr:uid="{00000000-0005-0000-0000-00002B160000}"/>
    <cellStyle name="40% - Accent3 2 3 4 2 2 2" xfId="11742" xr:uid="{00000000-0005-0000-0000-00002C160000}"/>
    <cellStyle name="40% - Accent3 2 3 4 2 3" xfId="8329" xr:uid="{00000000-0005-0000-0000-00002D160000}"/>
    <cellStyle name="40% - Accent3 2 3 4 3" xfId="4325" xr:uid="{00000000-0005-0000-0000-00002E160000}"/>
    <cellStyle name="40% - Accent3 2 3 4 3 2" xfId="10811" xr:uid="{00000000-0005-0000-0000-00002F160000}"/>
    <cellStyle name="40% - Accent3 2 3 4 4" xfId="7397" xr:uid="{00000000-0005-0000-0000-000030160000}"/>
    <cellStyle name="40% - Accent3 2 3 5" xfId="1401" xr:uid="{00000000-0005-0000-0000-000031160000}"/>
    <cellStyle name="40% - Accent3 2 3 5 2" xfId="4865" xr:uid="{00000000-0005-0000-0000-000032160000}"/>
    <cellStyle name="40% - Accent3 2 3 5 2 2" xfId="11351" xr:uid="{00000000-0005-0000-0000-000033160000}"/>
    <cellStyle name="40% - Accent3 2 3 5 3" xfId="7938" xr:uid="{00000000-0005-0000-0000-000034160000}"/>
    <cellStyle name="40% - Accent3 2 3 6" xfId="3087" xr:uid="{00000000-0005-0000-0000-000035160000}"/>
    <cellStyle name="40% - Accent3 2 3 6 2" xfId="6414" xr:uid="{00000000-0005-0000-0000-000036160000}"/>
    <cellStyle name="40% - Accent3 2 3 6 2 2" xfId="12900" xr:uid="{00000000-0005-0000-0000-000037160000}"/>
    <cellStyle name="40% - Accent3 2 3 6 3" xfId="9492" xr:uid="{00000000-0005-0000-0000-000038160000}"/>
    <cellStyle name="40% - Accent3 2 3 7" xfId="2533" xr:uid="{00000000-0005-0000-0000-000039160000}"/>
    <cellStyle name="40% - Accent3 2 3 7 2" xfId="5907" xr:uid="{00000000-0005-0000-0000-00003A160000}"/>
    <cellStyle name="40% - Accent3 2 3 7 2 2" xfId="12393" xr:uid="{00000000-0005-0000-0000-00003B160000}"/>
    <cellStyle name="40% - Accent3 2 3 7 3" xfId="8985" xr:uid="{00000000-0005-0000-0000-00003C160000}"/>
    <cellStyle name="40% - Accent3 2 3 8" xfId="3932" xr:uid="{00000000-0005-0000-0000-00003D160000}"/>
    <cellStyle name="40% - Accent3 2 3 8 2" xfId="10418" xr:uid="{00000000-0005-0000-0000-00003E160000}"/>
    <cellStyle name="40% - Accent3 2 3 9" xfId="7003" xr:uid="{00000000-0005-0000-0000-00003F160000}"/>
    <cellStyle name="40% - Accent3 2 4" xfId="475" xr:uid="{00000000-0005-0000-0000-000040160000}"/>
    <cellStyle name="40% - Accent3 2 4 2" xfId="987" xr:uid="{00000000-0005-0000-0000-000041160000}"/>
    <cellStyle name="40% - Accent3 2 4 2 2" xfId="1935" xr:uid="{00000000-0005-0000-0000-000042160000}"/>
    <cellStyle name="40% - Accent3 2 4 2 2 2" xfId="5399" xr:uid="{00000000-0005-0000-0000-000043160000}"/>
    <cellStyle name="40% - Accent3 2 4 2 2 2 2" xfId="11885" xr:uid="{00000000-0005-0000-0000-000044160000}"/>
    <cellStyle name="40% - Accent3 2 4 2 2 3" xfId="8472" xr:uid="{00000000-0005-0000-0000-000045160000}"/>
    <cellStyle name="40% - Accent3 2 4 2 3" xfId="3368" xr:uid="{00000000-0005-0000-0000-000046160000}"/>
    <cellStyle name="40% - Accent3 2 4 2 3 2" xfId="6686" xr:uid="{00000000-0005-0000-0000-000047160000}"/>
    <cellStyle name="40% - Accent3 2 4 2 3 2 2" xfId="13172" xr:uid="{00000000-0005-0000-0000-000048160000}"/>
    <cellStyle name="40% - Accent3 2 4 2 3 3" xfId="9764" xr:uid="{00000000-0005-0000-0000-000049160000}"/>
    <cellStyle name="40% - Accent3 2 4 2 4" xfId="2870" xr:uid="{00000000-0005-0000-0000-00004A160000}"/>
    <cellStyle name="40% - Accent3 2 4 2 4 2" xfId="6233" xr:uid="{00000000-0005-0000-0000-00004B160000}"/>
    <cellStyle name="40% - Accent3 2 4 2 4 2 2" xfId="12719" xr:uid="{00000000-0005-0000-0000-00004C160000}"/>
    <cellStyle name="40% - Accent3 2 4 2 4 3" xfId="9311" xr:uid="{00000000-0005-0000-0000-00004D160000}"/>
    <cellStyle name="40% - Accent3 2 4 2 5" xfId="4468" xr:uid="{00000000-0005-0000-0000-00004E160000}"/>
    <cellStyle name="40% - Accent3 2 4 2 5 2" xfId="10954" xr:uid="{00000000-0005-0000-0000-00004F160000}"/>
    <cellStyle name="40% - Accent3 2 4 2 6" xfId="7540" xr:uid="{00000000-0005-0000-0000-000050160000}"/>
    <cellStyle name="40% - Accent3 2 4 3" xfId="1219" xr:uid="{00000000-0005-0000-0000-000051160000}"/>
    <cellStyle name="40% - Accent3 2 4 3 2" xfId="2152" xr:uid="{00000000-0005-0000-0000-000052160000}"/>
    <cellStyle name="40% - Accent3 2 4 3 2 2" xfId="5615" xr:uid="{00000000-0005-0000-0000-000053160000}"/>
    <cellStyle name="40% - Accent3 2 4 3 2 2 2" xfId="12101" xr:uid="{00000000-0005-0000-0000-000054160000}"/>
    <cellStyle name="40% - Accent3 2 4 3 2 3" xfId="8689" xr:uid="{00000000-0005-0000-0000-000055160000}"/>
    <cellStyle name="40% - Accent3 2 4 3 3" xfId="4684" xr:uid="{00000000-0005-0000-0000-000056160000}"/>
    <cellStyle name="40% - Accent3 2 4 3 3 2" xfId="11170" xr:uid="{00000000-0005-0000-0000-000057160000}"/>
    <cellStyle name="40% - Accent3 2 4 3 4" xfId="7757" xr:uid="{00000000-0005-0000-0000-000058160000}"/>
    <cellStyle name="40% - Accent3 2 4 4" xfId="772" xr:uid="{00000000-0005-0000-0000-000059160000}"/>
    <cellStyle name="40% - Accent3 2 4 4 2" xfId="1720" xr:uid="{00000000-0005-0000-0000-00005A160000}"/>
    <cellStyle name="40% - Accent3 2 4 4 2 2" xfId="5184" xr:uid="{00000000-0005-0000-0000-00005B160000}"/>
    <cellStyle name="40% - Accent3 2 4 4 2 2 2" xfId="11670" xr:uid="{00000000-0005-0000-0000-00005C160000}"/>
    <cellStyle name="40% - Accent3 2 4 4 2 3" xfId="8257" xr:uid="{00000000-0005-0000-0000-00005D160000}"/>
    <cellStyle name="40% - Accent3 2 4 4 3" xfId="4253" xr:uid="{00000000-0005-0000-0000-00005E160000}"/>
    <cellStyle name="40% - Accent3 2 4 4 3 2" xfId="10739" xr:uid="{00000000-0005-0000-0000-00005F160000}"/>
    <cellStyle name="40% - Accent3 2 4 4 4" xfId="7325" xr:uid="{00000000-0005-0000-0000-000060160000}"/>
    <cellStyle name="40% - Accent3 2 4 5" xfId="1433" xr:uid="{00000000-0005-0000-0000-000061160000}"/>
    <cellStyle name="40% - Accent3 2 4 5 2" xfId="4897" xr:uid="{00000000-0005-0000-0000-000062160000}"/>
    <cellStyle name="40% - Accent3 2 4 5 2 2" xfId="11383" xr:uid="{00000000-0005-0000-0000-000063160000}"/>
    <cellStyle name="40% - Accent3 2 4 5 3" xfId="7970" xr:uid="{00000000-0005-0000-0000-000064160000}"/>
    <cellStyle name="40% - Accent3 2 4 6" xfId="3122" xr:uid="{00000000-0005-0000-0000-000065160000}"/>
    <cellStyle name="40% - Accent3 2 4 6 2" xfId="6446" xr:uid="{00000000-0005-0000-0000-000066160000}"/>
    <cellStyle name="40% - Accent3 2 4 6 2 2" xfId="12932" xr:uid="{00000000-0005-0000-0000-000067160000}"/>
    <cellStyle name="40% - Accent3 2 4 6 3" xfId="9524" xr:uid="{00000000-0005-0000-0000-000068160000}"/>
    <cellStyle name="40% - Accent3 2 4 7" xfId="2580" xr:uid="{00000000-0005-0000-0000-000069160000}"/>
    <cellStyle name="40% - Accent3 2 4 7 2" xfId="5949" xr:uid="{00000000-0005-0000-0000-00006A160000}"/>
    <cellStyle name="40% - Accent3 2 4 7 2 2" xfId="12435" xr:uid="{00000000-0005-0000-0000-00006B160000}"/>
    <cellStyle name="40% - Accent3 2 4 7 3" xfId="9027" xr:uid="{00000000-0005-0000-0000-00006C160000}"/>
    <cellStyle name="40% - Accent3 2 4 8" xfId="3963" xr:uid="{00000000-0005-0000-0000-00006D160000}"/>
    <cellStyle name="40% - Accent3 2 4 8 2" xfId="10449" xr:uid="{00000000-0005-0000-0000-00006E160000}"/>
    <cellStyle name="40% - Accent3 2 4 9" xfId="7035" xr:uid="{00000000-0005-0000-0000-00006F160000}"/>
    <cellStyle name="40% - Accent3 2 5" xfId="628" xr:uid="{00000000-0005-0000-0000-000070160000}"/>
    <cellStyle name="40% - Accent3 2 5 2" xfId="915" xr:uid="{00000000-0005-0000-0000-000071160000}"/>
    <cellStyle name="40% - Accent3 2 5 2 2" xfId="1863" xr:uid="{00000000-0005-0000-0000-000072160000}"/>
    <cellStyle name="40% - Accent3 2 5 2 2 2" xfId="5327" xr:uid="{00000000-0005-0000-0000-000073160000}"/>
    <cellStyle name="40% - Accent3 2 5 2 2 2 2" xfId="11813" xr:uid="{00000000-0005-0000-0000-000074160000}"/>
    <cellStyle name="40% - Accent3 2 5 2 2 3" xfId="8400" xr:uid="{00000000-0005-0000-0000-000075160000}"/>
    <cellStyle name="40% - Accent3 2 5 2 3" xfId="3334" xr:uid="{00000000-0005-0000-0000-000076160000}"/>
    <cellStyle name="40% - Accent3 2 5 2 3 2" xfId="6652" xr:uid="{00000000-0005-0000-0000-000077160000}"/>
    <cellStyle name="40% - Accent3 2 5 2 3 2 2" xfId="13138" xr:uid="{00000000-0005-0000-0000-000078160000}"/>
    <cellStyle name="40% - Accent3 2 5 2 3 3" xfId="9730" xr:uid="{00000000-0005-0000-0000-000079160000}"/>
    <cellStyle name="40% - Accent3 2 5 2 4" xfId="2759" xr:uid="{00000000-0005-0000-0000-00007A160000}"/>
    <cellStyle name="40% - Accent3 2 5 2 4 2" xfId="6122" xr:uid="{00000000-0005-0000-0000-00007B160000}"/>
    <cellStyle name="40% - Accent3 2 5 2 4 2 2" xfId="12608" xr:uid="{00000000-0005-0000-0000-00007C160000}"/>
    <cellStyle name="40% - Accent3 2 5 2 4 3" xfId="9200" xr:uid="{00000000-0005-0000-0000-00007D160000}"/>
    <cellStyle name="40% - Accent3 2 5 2 5" xfId="4396" xr:uid="{00000000-0005-0000-0000-00007E160000}"/>
    <cellStyle name="40% - Accent3 2 5 2 5 2" xfId="10882" xr:uid="{00000000-0005-0000-0000-00007F160000}"/>
    <cellStyle name="40% - Accent3 2 5 2 6" xfId="7468" xr:uid="{00000000-0005-0000-0000-000080160000}"/>
    <cellStyle name="40% - Accent3 2 5 3" xfId="1576" xr:uid="{00000000-0005-0000-0000-000081160000}"/>
    <cellStyle name="40% - Accent3 2 5 3 2" xfId="5040" xr:uid="{00000000-0005-0000-0000-000082160000}"/>
    <cellStyle name="40% - Accent3 2 5 3 2 2" xfId="11526" xr:uid="{00000000-0005-0000-0000-000083160000}"/>
    <cellStyle name="40% - Accent3 2 5 3 3" xfId="8113" xr:uid="{00000000-0005-0000-0000-000084160000}"/>
    <cellStyle name="40% - Accent3 2 5 4" xfId="3270" xr:uid="{00000000-0005-0000-0000-000085160000}"/>
    <cellStyle name="40% - Accent3 2 5 4 2" xfId="6588" xr:uid="{00000000-0005-0000-0000-000086160000}"/>
    <cellStyle name="40% - Accent3 2 5 4 2 2" xfId="13074" xr:uid="{00000000-0005-0000-0000-000087160000}"/>
    <cellStyle name="40% - Accent3 2 5 4 3" xfId="9666" xr:uid="{00000000-0005-0000-0000-000088160000}"/>
    <cellStyle name="40% - Accent3 2 5 5" xfId="2464" xr:uid="{00000000-0005-0000-0000-000089160000}"/>
    <cellStyle name="40% - Accent3 2 5 5 2" xfId="5839" xr:uid="{00000000-0005-0000-0000-00008A160000}"/>
    <cellStyle name="40% - Accent3 2 5 5 2 2" xfId="12325" xr:uid="{00000000-0005-0000-0000-00008B160000}"/>
    <cellStyle name="40% - Accent3 2 5 5 3" xfId="8917" xr:uid="{00000000-0005-0000-0000-00008C160000}"/>
    <cellStyle name="40% - Accent3 2 5 6" xfId="4109" xr:uid="{00000000-0005-0000-0000-00008D160000}"/>
    <cellStyle name="40% - Accent3 2 5 6 2" xfId="10595" xr:uid="{00000000-0005-0000-0000-00008E160000}"/>
    <cellStyle name="40% - Accent3 2 5 7" xfId="7181" xr:uid="{00000000-0005-0000-0000-00008F160000}"/>
    <cellStyle name="40% - Accent3 2 6" xfId="1122" xr:uid="{00000000-0005-0000-0000-000090160000}"/>
    <cellStyle name="40% - Accent3 2 6 2" xfId="2058" xr:uid="{00000000-0005-0000-0000-000091160000}"/>
    <cellStyle name="40% - Accent3 2 6 2 2" xfId="5521" xr:uid="{00000000-0005-0000-0000-000092160000}"/>
    <cellStyle name="40% - Accent3 2 6 2 2 2" xfId="12007" xr:uid="{00000000-0005-0000-0000-000093160000}"/>
    <cellStyle name="40% - Accent3 2 6 2 3" xfId="8595" xr:uid="{00000000-0005-0000-0000-000094160000}"/>
    <cellStyle name="40% - Accent3 2 6 3" xfId="3480" xr:uid="{00000000-0005-0000-0000-000095160000}"/>
    <cellStyle name="40% - Accent3 2 6 3 2" xfId="6796" xr:uid="{00000000-0005-0000-0000-000096160000}"/>
    <cellStyle name="40% - Accent3 2 6 3 2 2" xfId="13282" xr:uid="{00000000-0005-0000-0000-000097160000}"/>
    <cellStyle name="40% - Accent3 2 6 3 3" xfId="9875" xr:uid="{00000000-0005-0000-0000-000098160000}"/>
    <cellStyle name="40% - Accent3 2 6 4" xfId="2689" xr:uid="{00000000-0005-0000-0000-000099160000}"/>
    <cellStyle name="40% - Accent3 2 6 4 2" xfId="6052" xr:uid="{00000000-0005-0000-0000-00009A160000}"/>
    <cellStyle name="40% - Accent3 2 6 4 2 2" xfId="12538" xr:uid="{00000000-0005-0000-0000-00009B160000}"/>
    <cellStyle name="40% - Accent3 2 6 4 3" xfId="9130" xr:uid="{00000000-0005-0000-0000-00009C160000}"/>
    <cellStyle name="40% - Accent3 2 6 5" xfId="4590" xr:uid="{00000000-0005-0000-0000-00009D160000}"/>
    <cellStyle name="40% - Accent3 2 6 5 2" xfId="11076" xr:uid="{00000000-0005-0000-0000-00009E160000}"/>
    <cellStyle name="40% - Accent3 2 6 6" xfId="7663" xr:uid="{00000000-0005-0000-0000-00009F160000}"/>
    <cellStyle name="40% - Accent3 2 7" xfId="699" xr:uid="{00000000-0005-0000-0000-0000A0160000}"/>
    <cellStyle name="40% - Accent3 2 7 2" xfId="1647" xr:uid="{00000000-0005-0000-0000-0000A1160000}"/>
    <cellStyle name="40% - Accent3 2 7 2 2" xfId="5111" xr:uid="{00000000-0005-0000-0000-0000A2160000}"/>
    <cellStyle name="40% - Accent3 2 7 2 2 2" xfId="11597" xr:uid="{00000000-0005-0000-0000-0000A3160000}"/>
    <cellStyle name="40% - Accent3 2 7 2 3" xfId="8184" xr:uid="{00000000-0005-0000-0000-0000A4160000}"/>
    <cellStyle name="40% - Accent3 2 7 3" xfId="4180" xr:uid="{00000000-0005-0000-0000-0000A5160000}"/>
    <cellStyle name="40% - Accent3 2 7 3 2" xfId="10666" xr:uid="{00000000-0005-0000-0000-0000A6160000}"/>
    <cellStyle name="40% - Accent3 2 7 4" xfId="7252" xr:uid="{00000000-0005-0000-0000-0000A7160000}"/>
    <cellStyle name="40% - Accent3 2 8" xfId="1339" xr:uid="{00000000-0005-0000-0000-0000A8160000}"/>
    <cellStyle name="40% - Accent3 2 8 2" xfId="4803" xr:uid="{00000000-0005-0000-0000-0000A9160000}"/>
    <cellStyle name="40% - Accent3 2 8 2 2" xfId="11289" xr:uid="{00000000-0005-0000-0000-0000AA160000}"/>
    <cellStyle name="40% - Accent3 2 8 3" xfId="7876" xr:uid="{00000000-0005-0000-0000-0000AB160000}"/>
    <cellStyle name="40% - Accent3 2 9" xfId="3024" xr:uid="{00000000-0005-0000-0000-0000AC160000}"/>
    <cellStyle name="40% - Accent3 2 9 2" xfId="6352" xr:uid="{00000000-0005-0000-0000-0000AD160000}"/>
    <cellStyle name="40% - Accent3 2 9 2 2" xfId="12838" xr:uid="{00000000-0005-0000-0000-0000AE160000}"/>
    <cellStyle name="40% - Accent3 2 9 3" xfId="9430" xr:uid="{00000000-0005-0000-0000-0000AF160000}"/>
    <cellStyle name="40% - Accent3 3" xfId="33" xr:uid="{00000000-0005-0000-0000-0000B0160000}"/>
    <cellStyle name="40% - Accent3 3 10" xfId="3887" xr:uid="{00000000-0005-0000-0000-0000B1160000}"/>
    <cellStyle name="40% - Accent3 3 10 2" xfId="10373" xr:uid="{00000000-0005-0000-0000-0000B2160000}"/>
    <cellStyle name="40% - Accent3 3 11" xfId="6958" xr:uid="{00000000-0005-0000-0000-0000B3160000}"/>
    <cellStyle name="40% - Accent3 3 12" xfId="394" xr:uid="{00000000-0005-0000-0000-0000B4160000}"/>
    <cellStyle name="40% - Accent3 3 2" xfId="493" xr:uid="{00000000-0005-0000-0000-0000B5160000}"/>
    <cellStyle name="40% - Accent3 3 2 2" xfId="1044" xr:uid="{00000000-0005-0000-0000-0000B6160000}"/>
    <cellStyle name="40% - Accent3 3 2 2 2" xfId="1992" xr:uid="{00000000-0005-0000-0000-0000B7160000}"/>
    <cellStyle name="40% - Accent3 3 2 2 2 2" xfId="5456" xr:uid="{00000000-0005-0000-0000-0000B8160000}"/>
    <cellStyle name="40% - Accent3 3 2 2 2 2 2" xfId="11942" xr:uid="{00000000-0005-0000-0000-0000B9160000}"/>
    <cellStyle name="40% - Accent3 3 2 2 2 3" xfId="8529" xr:uid="{00000000-0005-0000-0000-0000BA160000}"/>
    <cellStyle name="40% - Accent3 3 2 2 3" xfId="3421" xr:uid="{00000000-0005-0000-0000-0000BB160000}"/>
    <cellStyle name="40% - Accent3 3 2 2 3 2" xfId="6739" xr:uid="{00000000-0005-0000-0000-0000BC160000}"/>
    <cellStyle name="40% - Accent3 3 2 2 3 2 2" xfId="13225" xr:uid="{00000000-0005-0000-0000-0000BD160000}"/>
    <cellStyle name="40% - Accent3 3 2 2 3 3" xfId="9817" xr:uid="{00000000-0005-0000-0000-0000BE160000}"/>
    <cellStyle name="40% - Accent3 3 2 2 4" xfId="2888" xr:uid="{00000000-0005-0000-0000-0000BF160000}"/>
    <cellStyle name="40% - Accent3 3 2 2 4 2" xfId="6251" xr:uid="{00000000-0005-0000-0000-0000C0160000}"/>
    <cellStyle name="40% - Accent3 3 2 2 4 2 2" xfId="12737" xr:uid="{00000000-0005-0000-0000-0000C1160000}"/>
    <cellStyle name="40% - Accent3 3 2 2 4 3" xfId="9329" xr:uid="{00000000-0005-0000-0000-0000C2160000}"/>
    <cellStyle name="40% - Accent3 3 2 2 5" xfId="4525" xr:uid="{00000000-0005-0000-0000-0000C3160000}"/>
    <cellStyle name="40% - Accent3 3 2 2 5 2" xfId="11011" xr:uid="{00000000-0005-0000-0000-0000C4160000}"/>
    <cellStyle name="40% - Accent3 3 2 2 6" xfId="7597" xr:uid="{00000000-0005-0000-0000-0000C5160000}"/>
    <cellStyle name="40% - Accent3 3 2 3" xfId="1237" xr:uid="{00000000-0005-0000-0000-0000C6160000}"/>
    <cellStyle name="40% - Accent3 3 2 3 2" xfId="2170" xr:uid="{00000000-0005-0000-0000-0000C7160000}"/>
    <cellStyle name="40% - Accent3 3 2 3 2 2" xfId="5633" xr:uid="{00000000-0005-0000-0000-0000C8160000}"/>
    <cellStyle name="40% - Accent3 3 2 3 2 2 2" xfId="12119" xr:uid="{00000000-0005-0000-0000-0000C9160000}"/>
    <cellStyle name="40% - Accent3 3 2 3 2 3" xfId="8707" xr:uid="{00000000-0005-0000-0000-0000CA160000}"/>
    <cellStyle name="40% - Accent3 3 2 3 3" xfId="4702" xr:uid="{00000000-0005-0000-0000-0000CB160000}"/>
    <cellStyle name="40% - Accent3 3 2 3 3 2" xfId="11188" xr:uid="{00000000-0005-0000-0000-0000CC160000}"/>
    <cellStyle name="40% - Accent3 3 2 3 4" xfId="7775" xr:uid="{00000000-0005-0000-0000-0000CD160000}"/>
    <cellStyle name="40% - Accent3 3 2 4" xfId="861" xr:uid="{00000000-0005-0000-0000-0000CE160000}"/>
    <cellStyle name="40% - Accent3 3 2 4 2" xfId="1809" xr:uid="{00000000-0005-0000-0000-0000CF160000}"/>
    <cellStyle name="40% - Accent3 3 2 4 2 2" xfId="5273" xr:uid="{00000000-0005-0000-0000-0000D0160000}"/>
    <cellStyle name="40% - Accent3 3 2 4 2 2 2" xfId="11759" xr:uid="{00000000-0005-0000-0000-0000D1160000}"/>
    <cellStyle name="40% - Accent3 3 2 4 2 3" xfId="8346" xr:uid="{00000000-0005-0000-0000-0000D2160000}"/>
    <cellStyle name="40% - Accent3 3 2 4 3" xfId="4342" xr:uid="{00000000-0005-0000-0000-0000D3160000}"/>
    <cellStyle name="40% - Accent3 3 2 4 3 2" xfId="10828" xr:uid="{00000000-0005-0000-0000-0000D4160000}"/>
    <cellStyle name="40% - Accent3 3 2 4 4" xfId="7414" xr:uid="{00000000-0005-0000-0000-0000D5160000}"/>
    <cellStyle name="40% - Accent3 3 2 5" xfId="1451" xr:uid="{00000000-0005-0000-0000-0000D6160000}"/>
    <cellStyle name="40% - Accent3 3 2 5 2" xfId="4915" xr:uid="{00000000-0005-0000-0000-0000D7160000}"/>
    <cellStyle name="40% - Accent3 3 2 5 2 2" xfId="11401" xr:uid="{00000000-0005-0000-0000-0000D8160000}"/>
    <cellStyle name="40% - Accent3 3 2 5 3" xfId="7988" xr:uid="{00000000-0005-0000-0000-0000D9160000}"/>
    <cellStyle name="40% - Accent3 3 2 6" xfId="3140" xr:uid="{00000000-0005-0000-0000-0000DA160000}"/>
    <cellStyle name="40% - Accent3 3 2 6 2" xfId="6464" xr:uid="{00000000-0005-0000-0000-0000DB160000}"/>
    <cellStyle name="40% - Accent3 3 2 6 2 2" xfId="12950" xr:uid="{00000000-0005-0000-0000-0000DC160000}"/>
    <cellStyle name="40% - Accent3 3 2 6 3" xfId="9542" xr:uid="{00000000-0005-0000-0000-0000DD160000}"/>
    <cellStyle name="40% - Accent3 3 2 7" xfId="2598" xr:uid="{00000000-0005-0000-0000-0000DE160000}"/>
    <cellStyle name="40% - Accent3 3 2 7 2" xfId="5967" xr:uid="{00000000-0005-0000-0000-0000DF160000}"/>
    <cellStyle name="40% - Accent3 3 2 7 2 2" xfId="12453" xr:uid="{00000000-0005-0000-0000-0000E0160000}"/>
    <cellStyle name="40% - Accent3 3 2 7 3" xfId="9045" xr:uid="{00000000-0005-0000-0000-0000E1160000}"/>
    <cellStyle name="40% - Accent3 3 2 8" xfId="3981" xr:uid="{00000000-0005-0000-0000-0000E2160000}"/>
    <cellStyle name="40% - Accent3 3 2 8 2" xfId="10467" xr:uid="{00000000-0005-0000-0000-0000E3160000}"/>
    <cellStyle name="40% - Accent3 3 2 9" xfId="7053" xr:uid="{00000000-0005-0000-0000-0000E4160000}"/>
    <cellStyle name="40% - Accent3 3 3" xfId="571" xr:uid="{00000000-0005-0000-0000-0000E5160000}"/>
    <cellStyle name="40% - Accent3 3 3 2" xfId="1004" xr:uid="{00000000-0005-0000-0000-0000E6160000}"/>
    <cellStyle name="40% - Accent3 3 3 2 2" xfId="1952" xr:uid="{00000000-0005-0000-0000-0000E7160000}"/>
    <cellStyle name="40% - Accent3 3 3 2 2 2" xfId="5416" xr:uid="{00000000-0005-0000-0000-0000E8160000}"/>
    <cellStyle name="40% - Accent3 3 3 2 2 2 2" xfId="11902" xr:uid="{00000000-0005-0000-0000-0000E9160000}"/>
    <cellStyle name="40% - Accent3 3 3 2 2 3" xfId="8489" xr:uid="{00000000-0005-0000-0000-0000EA160000}"/>
    <cellStyle name="40% - Accent3 3 3 2 3" xfId="3385" xr:uid="{00000000-0005-0000-0000-0000EB160000}"/>
    <cellStyle name="40% - Accent3 3 3 2 3 2" xfId="6703" xr:uid="{00000000-0005-0000-0000-0000EC160000}"/>
    <cellStyle name="40% - Accent3 3 3 2 3 2 2" xfId="13189" xr:uid="{00000000-0005-0000-0000-0000ED160000}"/>
    <cellStyle name="40% - Accent3 3 3 2 3 3" xfId="9781" xr:uid="{00000000-0005-0000-0000-0000EE160000}"/>
    <cellStyle name="40% - Accent3 3 3 2 4" xfId="2777" xr:uid="{00000000-0005-0000-0000-0000EF160000}"/>
    <cellStyle name="40% - Accent3 3 3 2 4 2" xfId="6140" xr:uid="{00000000-0005-0000-0000-0000F0160000}"/>
    <cellStyle name="40% - Accent3 3 3 2 4 2 2" xfId="12626" xr:uid="{00000000-0005-0000-0000-0000F1160000}"/>
    <cellStyle name="40% - Accent3 3 3 2 4 3" xfId="9218" xr:uid="{00000000-0005-0000-0000-0000F2160000}"/>
    <cellStyle name="40% - Accent3 3 3 2 5" xfId="4485" xr:uid="{00000000-0005-0000-0000-0000F3160000}"/>
    <cellStyle name="40% - Accent3 3 3 2 5 2" xfId="10971" xr:uid="{00000000-0005-0000-0000-0000F4160000}"/>
    <cellStyle name="40% - Accent3 3 3 2 6" xfId="7557" xr:uid="{00000000-0005-0000-0000-0000F5160000}"/>
    <cellStyle name="40% - Accent3 3 3 3" xfId="789" xr:uid="{00000000-0005-0000-0000-0000F6160000}"/>
    <cellStyle name="40% - Accent3 3 3 3 2" xfId="1737" xr:uid="{00000000-0005-0000-0000-0000F7160000}"/>
    <cellStyle name="40% - Accent3 3 3 3 2 2" xfId="5201" xr:uid="{00000000-0005-0000-0000-0000F8160000}"/>
    <cellStyle name="40% - Accent3 3 3 3 2 2 2" xfId="11687" xr:uid="{00000000-0005-0000-0000-0000F9160000}"/>
    <cellStyle name="40% - Accent3 3 3 3 2 3" xfId="8274" xr:uid="{00000000-0005-0000-0000-0000FA160000}"/>
    <cellStyle name="40% - Accent3 3 3 3 3" xfId="4270" xr:uid="{00000000-0005-0000-0000-0000FB160000}"/>
    <cellStyle name="40% - Accent3 3 3 3 3 2" xfId="10756" xr:uid="{00000000-0005-0000-0000-0000FC160000}"/>
    <cellStyle name="40% - Accent3 3 3 3 4" xfId="7342" xr:uid="{00000000-0005-0000-0000-0000FD160000}"/>
    <cellStyle name="40% - Accent3 3 3 4" xfId="1521" xr:uid="{00000000-0005-0000-0000-0000FE160000}"/>
    <cellStyle name="40% - Accent3 3 3 4 2" xfId="4985" xr:uid="{00000000-0005-0000-0000-0000FF160000}"/>
    <cellStyle name="40% - Accent3 3 3 4 2 2" xfId="11471" xr:uid="{00000000-0005-0000-0000-000000170000}"/>
    <cellStyle name="40% - Accent3 3 3 4 3" xfId="8058" xr:uid="{00000000-0005-0000-0000-000001170000}"/>
    <cellStyle name="40% - Accent3 3 3 5" xfId="3216" xr:uid="{00000000-0005-0000-0000-000002170000}"/>
    <cellStyle name="40% - Accent3 3 3 5 2" xfId="6534" xr:uid="{00000000-0005-0000-0000-000003170000}"/>
    <cellStyle name="40% - Accent3 3 3 5 2 2" xfId="13020" xr:uid="{00000000-0005-0000-0000-000004170000}"/>
    <cellStyle name="40% - Accent3 3 3 5 3" xfId="9612" xr:uid="{00000000-0005-0000-0000-000005170000}"/>
    <cellStyle name="40% - Accent3 3 3 6" xfId="2482" xr:uid="{00000000-0005-0000-0000-000006170000}"/>
    <cellStyle name="40% - Accent3 3 3 6 2" xfId="5857" xr:uid="{00000000-0005-0000-0000-000007170000}"/>
    <cellStyle name="40% - Accent3 3 3 6 2 2" xfId="12343" xr:uid="{00000000-0005-0000-0000-000008170000}"/>
    <cellStyle name="40% - Accent3 3 3 6 3" xfId="8935" xr:uid="{00000000-0005-0000-0000-000009170000}"/>
    <cellStyle name="40% - Accent3 3 3 7" xfId="4052" xr:uid="{00000000-0005-0000-0000-00000A170000}"/>
    <cellStyle name="40% - Accent3 3 3 7 2" xfId="10538" xr:uid="{00000000-0005-0000-0000-00000B170000}"/>
    <cellStyle name="40% - Accent3 3 3 8" xfId="7124" xr:uid="{00000000-0005-0000-0000-00000C170000}"/>
    <cellStyle name="40% - Accent3 3 4" xfId="645" xr:uid="{00000000-0005-0000-0000-00000D170000}"/>
    <cellStyle name="40% - Accent3 3 4 2" xfId="932" xr:uid="{00000000-0005-0000-0000-00000E170000}"/>
    <cellStyle name="40% - Accent3 3 4 2 2" xfId="1880" xr:uid="{00000000-0005-0000-0000-00000F170000}"/>
    <cellStyle name="40% - Accent3 3 4 2 2 2" xfId="5344" xr:uid="{00000000-0005-0000-0000-000010170000}"/>
    <cellStyle name="40% - Accent3 3 4 2 2 2 2" xfId="11830" xr:uid="{00000000-0005-0000-0000-000011170000}"/>
    <cellStyle name="40% - Accent3 3 4 2 2 3" xfId="8417" xr:uid="{00000000-0005-0000-0000-000012170000}"/>
    <cellStyle name="40% - Accent3 3 4 2 3" xfId="4413" xr:uid="{00000000-0005-0000-0000-000013170000}"/>
    <cellStyle name="40% - Accent3 3 4 2 3 2" xfId="10899" xr:uid="{00000000-0005-0000-0000-000014170000}"/>
    <cellStyle name="40% - Accent3 3 4 2 4" xfId="7485" xr:uid="{00000000-0005-0000-0000-000015170000}"/>
    <cellStyle name="40% - Accent3 3 4 3" xfId="1593" xr:uid="{00000000-0005-0000-0000-000016170000}"/>
    <cellStyle name="40% - Accent3 3 4 3 2" xfId="5057" xr:uid="{00000000-0005-0000-0000-000017170000}"/>
    <cellStyle name="40% - Accent3 3 4 3 2 2" xfId="11543" xr:uid="{00000000-0005-0000-0000-000018170000}"/>
    <cellStyle name="40% - Accent3 3 4 3 3" xfId="8130" xr:uid="{00000000-0005-0000-0000-000019170000}"/>
    <cellStyle name="40% - Accent3 3 4 4" xfId="3287" xr:uid="{00000000-0005-0000-0000-00001A170000}"/>
    <cellStyle name="40% - Accent3 3 4 4 2" xfId="6605" xr:uid="{00000000-0005-0000-0000-00001B170000}"/>
    <cellStyle name="40% - Accent3 3 4 4 2 2" xfId="13091" xr:uid="{00000000-0005-0000-0000-00001C170000}"/>
    <cellStyle name="40% - Accent3 3 4 4 3" xfId="9683" xr:uid="{00000000-0005-0000-0000-00001D170000}"/>
    <cellStyle name="40% - Accent3 3 4 5" xfId="2706" xr:uid="{00000000-0005-0000-0000-00001E170000}"/>
    <cellStyle name="40% - Accent3 3 4 5 2" xfId="6069" xr:uid="{00000000-0005-0000-0000-00001F170000}"/>
    <cellStyle name="40% - Accent3 3 4 5 2 2" xfId="12555" xr:uid="{00000000-0005-0000-0000-000020170000}"/>
    <cellStyle name="40% - Accent3 3 4 5 3" xfId="9147" xr:uid="{00000000-0005-0000-0000-000021170000}"/>
    <cellStyle name="40% - Accent3 3 4 6" xfId="4126" xr:uid="{00000000-0005-0000-0000-000022170000}"/>
    <cellStyle name="40% - Accent3 3 4 6 2" xfId="10612" xr:uid="{00000000-0005-0000-0000-000023170000}"/>
    <cellStyle name="40% - Accent3 3 4 7" xfId="7198" xr:uid="{00000000-0005-0000-0000-000024170000}"/>
    <cellStyle name="40% - Accent3 3 5" xfId="1139" xr:uid="{00000000-0005-0000-0000-000025170000}"/>
    <cellStyle name="40% - Accent3 3 5 2" xfId="2075" xr:uid="{00000000-0005-0000-0000-000026170000}"/>
    <cellStyle name="40% - Accent3 3 5 2 2" xfId="5538" xr:uid="{00000000-0005-0000-0000-000027170000}"/>
    <cellStyle name="40% - Accent3 3 5 2 2 2" xfId="12024" xr:uid="{00000000-0005-0000-0000-000028170000}"/>
    <cellStyle name="40% - Accent3 3 5 2 3" xfId="8612" xr:uid="{00000000-0005-0000-0000-000029170000}"/>
    <cellStyle name="40% - Accent3 3 5 3" xfId="4607" xr:uid="{00000000-0005-0000-0000-00002A170000}"/>
    <cellStyle name="40% - Accent3 3 5 3 2" xfId="11093" xr:uid="{00000000-0005-0000-0000-00002B170000}"/>
    <cellStyle name="40% - Accent3 3 5 4" xfId="7680" xr:uid="{00000000-0005-0000-0000-00002C170000}"/>
    <cellStyle name="40% - Accent3 3 6" xfId="716" xr:uid="{00000000-0005-0000-0000-00002D170000}"/>
    <cellStyle name="40% - Accent3 3 6 2" xfId="1664" xr:uid="{00000000-0005-0000-0000-00002E170000}"/>
    <cellStyle name="40% - Accent3 3 6 2 2" xfId="5128" xr:uid="{00000000-0005-0000-0000-00002F170000}"/>
    <cellStyle name="40% - Accent3 3 6 2 2 2" xfId="11614" xr:uid="{00000000-0005-0000-0000-000030170000}"/>
    <cellStyle name="40% - Accent3 3 6 2 3" xfId="8201" xr:uid="{00000000-0005-0000-0000-000031170000}"/>
    <cellStyle name="40% - Accent3 3 6 3" xfId="4197" xr:uid="{00000000-0005-0000-0000-000032170000}"/>
    <cellStyle name="40% - Accent3 3 6 3 2" xfId="10683" xr:uid="{00000000-0005-0000-0000-000033170000}"/>
    <cellStyle name="40% - Accent3 3 6 4" xfId="7269" xr:uid="{00000000-0005-0000-0000-000034170000}"/>
    <cellStyle name="40% - Accent3 3 7" xfId="1356" xr:uid="{00000000-0005-0000-0000-000035170000}"/>
    <cellStyle name="40% - Accent3 3 7 2" xfId="4820" xr:uid="{00000000-0005-0000-0000-000036170000}"/>
    <cellStyle name="40% - Accent3 3 7 2 2" xfId="11306" xr:uid="{00000000-0005-0000-0000-000037170000}"/>
    <cellStyle name="40% - Accent3 3 7 3" xfId="7893" xr:uid="{00000000-0005-0000-0000-000038170000}"/>
    <cellStyle name="40% - Accent3 3 8" xfId="3041" xr:uid="{00000000-0005-0000-0000-000039170000}"/>
    <cellStyle name="40% - Accent3 3 8 2" xfId="6369" xr:uid="{00000000-0005-0000-0000-00003A170000}"/>
    <cellStyle name="40% - Accent3 3 8 2 2" xfId="12855" xr:uid="{00000000-0005-0000-0000-00003B170000}"/>
    <cellStyle name="40% - Accent3 3 8 3" xfId="9447" xr:uid="{00000000-0005-0000-0000-00003C170000}"/>
    <cellStyle name="40% - Accent3 3 9" xfId="2410" xr:uid="{00000000-0005-0000-0000-00003D170000}"/>
    <cellStyle name="40% - Accent3 3 9 2" xfId="5786" xr:uid="{00000000-0005-0000-0000-00003E170000}"/>
    <cellStyle name="40% - Accent3 3 9 2 2" xfId="12272" xr:uid="{00000000-0005-0000-0000-00003F170000}"/>
    <cellStyle name="40% - Accent3 3 9 3" xfId="8864" xr:uid="{00000000-0005-0000-0000-000040170000}"/>
    <cellStyle name="40% - Accent3 4" xfId="426" xr:uid="{00000000-0005-0000-0000-000041170000}"/>
    <cellStyle name="40% - Accent3 4 2" xfId="526" xr:uid="{00000000-0005-0000-0000-000042170000}"/>
    <cellStyle name="40% - Accent3 4 2 2" xfId="1270" xr:uid="{00000000-0005-0000-0000-000043170000}"/>
    <cellStyle name="40% - Accent3 4 2 2 2" xfId="2203" xr:uid="{00000000-0005-0000-0000-000044170000}"/>
    <cellStyle name="40% - Accent3 4 2 2 2 2" xfId="5666" xr:uid="{00000000-0005-0000-0000-000045170000}"/>
    <cellStyle name="40% - Accent3 4 2 2 2 2 2" xfId="12152" xr:uid="{00000000-0005-0000-0000-000046170000}"/>
    <cellStyle name="40% - Accent3 4 2 2 2 3" xfId="8740" xr:uid="{00000000-0005-0000-0000-000047170000}"/>
    <cellStyle name="40% - Accent3 4 2 2 3" xfId="3526" xr:uid="{00000000-0005-0000-0000-000048170000}"/>
    <cellStyle name="40% - Accent3 4 2 2 3 2" xfId="6842" xr:uid="{00000000-0005-0000-0000-000049170000}"/>
    <cellStyle name="40% - Accent3 4 2 2 3 2 2" xfId="13328" xr:uid="{00000000-0005-0000-0000-00004A170000}"/>
    <cellStyle name="40% - Accent3 4 2 2 3 3" xfId="9921" xr:uid="{00000000-0005-0000-0000-00004B170000}"/>
    <cellStyle name="40% - Accent3 4 2 2 4" xfId="2921" xr:uid="{00000000-0005-0000-0000-00004C170000}"/>
    <cellStyle name="40% - Accent3 4 2 2 4 2" xfId="6284" xr:uid="{00000000-0005-0000-0000-00004D170000}"/>
    <cellStyle name="40% - Accent3 4 2 2 4 2 2" xfId="12770" xr:uid="{00000000-0005-0000-0000-00004E170000}"/>
    <cellStyle name="40% - Accent3 4 2 2 4 3" xfId="9362" xr:uid="{00000000-0005-0000-0000-00004F170000}"/>
    <cellStyle name="40% - Accent3 4 2 2 5" xfId="4735" xr:uid="{00000000-0005-0000-0000-000050170000}"/>
    <cellStyle name="40% - Accent3 4 2 2 5 2" xfId="11221" xr:uid="{00000000-0005-0000-0000-000051170000}"/>
    <cellStyle name="40% - Accent3 4 2 2 6" xfId="7808" xr:uid="{00000000-0005-0000-0000-000052170000}"/>
    <cellStyle name="40% - Accent3 4 2 3" xfId="1484" xr:uid="{00000000-0005-0000-0000-000053170000}"/>
    <cellStyle name="40% - Accent3 4 2 3 2" xfId="4948" xr:uid="{00000000-0005-0000-0000-000054170000}"/>
    <cellStyle name="40% - Accent3 4 2 3 2 2" xfId="11434" xr:uid="{00000000-0005-0000-0000-000055170000}"/>
    <cellStyle name="40% - Accent3 4 2 3 3" xfId="8021" xr:uid="{00000000-0005-0000-0000-000056170000}"/>
    <cellStyle name="40% - Accent3 4 2 4" xfId="3173" xr:uid="{00000000-0005-0000-0000-000057170000}"/>
    <cellStyle name="40% - Accent3 4 2 4 2" xfId="6497" xr:uid="{00000000-0005-0000-0000-000058170000}"/>
    <cellStyle name="40% - Accent3 4 2 4 2 2" xfId="12983" xr:uid="{00000000-0005-0000-0000-000059170000}"/>
    <cellStyle name="40% - Accent3 4 2 4 3" xfId="9575" xr:uid="{00000000-0005-0000-0000-00005A170000}"/>
    <cellStyle name="40% - Accent3 4 2 5" xfId="2631" xr:uid="{00000000-0005-0000-0000-00005B170000}"/>
    <cellStyle name="40% - Accent3 4 2 5 2" xfId="6000" xr:uid="{00000000-0005-0000-0000-00005C170000}"/>
    <cellStyle name="40% - Accent3 4 2 5 2 2" xfId="12486" xr:uid="{00000000-0005-0000-0000-00005D170000}"/>
    <cellStyle name="40% - Accent3 4 2 5 3" xfId="9078" xr:uid="{00000000-0005-0000-0000-00005E170000}"/>
    <cellStyle name="40% - Accent3 4 2 6" xfId="4014" xr:uid="{00000000-0005-0000-0000-00005F170000}"/>
    <cellStyle name="40% - Accent3 4 2 6 2" xfId="10500" xr:uid="{00000000-0005-0000-0000-000060170000}"/>
    <cellStyle name="40% - Accent3 4 2 7" xfId="7086" xr:uid="{00000000-0005-0000-0000-000061170000}"/>
    <cellStyle name="40% - Accent3 4 3" xfId="1171" xr:uid="{00000000-0005-0000-0000-000062170000}"/>
    <cellStyle name="40% - Accent3 4 3 2" xfId="2106" xr:uid="{00000000-0005-0000-0000-000063170000}"/>
    <cellStyle name="40% - Accent3 4 3 2 2" xfId="5569" xr:uid="{00000000-0005-0000-0000-000064170000}"/>
    <cellStyle name="40% - Accent3 4 3 2 2 2" xfId="12055" xr:uid="{00000000-0005-0000-0000-000065170000}"/>
    <cellStyle name="40% - Accent3 4 3 2 3" xfId="8643" xr:uid="{00000000-0005-0000-0000-000066170000}"/>
    <cellStyle name="40% - Accent3 4 3 3" xfId="3496" xr:uid="{00000000-0005-0000-0000-000067170000}"/>
    <cellStyle name="40% - Accent3 4 3 3 2" xfId="6812" xr:uid="{00000000-0005-0000-0000-000068170000}"/>
    <cellStyle name="40% - Accent3 4 3 3 2 2" xfId="13298" xr:uid="{00000000-0005-0000-0000-000069170000}"/>
    <cellStyle name="40% - Accent3 4 3 3 3" xfId="9891" xr:uid="{00000000-0005-0000-0000-00006A170000}"/>
    <cellStyle name="40% - Accent3 4 3 4" xfId="2811" xr:uid="{00000000-0005-0000-0000-00006B170000}"/>
    <cellStyle name="40% - Accent3 4 3 4 2" xfId="6174" xr:uid="{00000000-0005-0000-0000-00006C170000}"/>
    <cellStyle name="40% - Accent3 4 3 4 2 2" xfId="12660" xr:uid="{00000000-0005-0000-0000-00006D170000}"/>
    <cellStyle name="40% - Accent3 4 3 4 3" xfId="9252" xr:uid="{00000000-0005-0000-0000-00006E170000}"/>
    <cellStyle name="40% - Accent3 4 3 5" xfId="4638" xr:uid="{00000000-0005-0000-0000-00006F170000}"/>
    <cellStyle name="40% - Accent3 4 3 5 2" xfId="11124" xr:uid="{00000000-0005-0000-0000-000070170000}"/>
    <cellStyle name="40% - Accent3 4 3 6" xfId="7711" xr:uid="{00000000-0005-0000-0000-000071170000}"/>
    <cellStyle name="40% - Accent3 4 4" xfId="825" xr:uid="{00000000-0005-0000-0000-000072170000}"/>
    <cellStyle name="40% - Accent3 4 4 2" xfId="1773" xr:uid="{00000000-0005-0000-0000-000073170000}"/>
    <cellStyle name="40% - Accent3 4 4 2 2" xfId="5237" xr:uid="{00000000-0005-0000-0000-000074170000}"/>
    <cellStyle name="40% - Accent3 4 4 2 2 2" xfId="11723" xr:uid="{00000000-0005-0000-0000-000075170000}"/>
    <cellStyle name="40% - Accent3 4 4 2 3" xfId="8310" xr:uid="{00000000-0005-0000-0000-000076170000}"/>
    <cellStyle name="40% - Accent3 4 4 3" xfId="4306" xr:uid="{00000000-0005-0000-0000-000077170000}"/>
    <cellStyle name="40% - Accent3 4 4 3 2" xfId="10792" xr:uid="{00000000-0005-0000-0000-000078170000}"/>
    <cellStyle name="40% - Accent3 4 4 4" xfId="7378" xr:uid="{00000000-0005-0000-0000-000079170000}"/>
    <cellStyle name="40% - Accent3 4 5" xfId="1387" xr:uid="{00000000-0005-0000-0000-00007A170000}"/>
    <cellStyle name="40% - Accent3 4 5 2" xfId="4851" xr:uid="{00000000-0005-0000-0000-00007B170000}"/>
    <cellStyle name="40% - Accent3 4 5 2 2" xfId="11337" xr:uid="{00000000-0005-0000-0000-00007C170000}"/>
    <cellStyle name="40% - Accent3 4 5 3" xfId="7924" xr:uid="{00000000-0005-0000-0000-00007D170000}"/>
    <cellStyle name="40% - Accent3 4 6" xfId="3073" xr:uid="{00000000-0005-0000-0000-00007E170000}"/>
    <cellStyle name="40% - Accent3 4 6 2" xfId="6400" xr:uid="{00000000-0005-0000-0000-00007F170000}"/>
    <cellStyle name="40% - Accent3 4 6 2 2" xfId="12886" xr:uid="{00000000-0005-0000-0000-000080170000}"/>
    <cellStyle name="40% - Accent3 4 6 3" xfId="9478" xr:uid="{00000000-0005-0000-0000-000081170000}"/>
    <cellStyle name="40% - Accent3 4 7" xfId="2517" xr:uid="{00000000-0005-0000-0000-000082170000}"/>
    <cellStyle name="40% - Accent3 4 7 2" xfId="5891" xr:uid="{00000000-0005-0000-0000-000083170000}"/>
    <cellStyle name="40% - Accent3 4 7 2 2" xfId="12377" xr:uid="{00000000-0005-0000-0000-000084170000}"/>
    <cellStyle name="40% - Accent3 4 7 3" xfId="8969" xr:uid="{00000000-0005-0000-0000-000085170000}"/>
    <cellStyle name="40% - Accent3 4 8" xfId="3918" xr:uid="{00000000-0005-0000-0000-000086170000}"/>
    <cellStyle name="40% - Accent3 4 8 2" xfId="10404" xr:uid="{00000000-0005-0000-0000-000087170000}"/>
    <cellStyle name="40% - Accent3 4 9" xfId="6989" xr:uid="{00000000-0005-0000-0000-000088170000}"/>
    <cellStyle name="40% - Accent3 5" xfId="460" xr:uid="{00000000-0005-0000-0000-000089170000}"/>
    <cellStyle name="40% - Accent3 5 2" xfId="969" xr:uid="{00000000-0005-0000-0000-00008A170000}"/>
    <cellStyle name="40% - Accent3 5 2 2" xfId="1917" xr:uid="{00000000-0005-0000-0000-00008B170000}"/>
    <cellStyle name="40% - Accent3 5 2 2 2" xfId="5381" xr:uid="{00000000-0005-0000-0000-00008C170000}"/>
    <cellStyle name="40% - Accent3 5 2 2 2 2" xfId="11867" xr:uid="{00000000-0005-0000-0000-00008D170000}"/>
    <cellStyle name="40% - Accent3 5 2 2 3" xfId="8454" xr:uid="{00000000-0005-0000-0000-00008E170000}"/>
    <cellStyle name="40% - Accent3 5 2 3" xfId="3352" xr:uid="{00000000-0005-0000-0000-00008F170000}"/>
    <cellStyle name="40% - Accent3 5 2 3 2" xfId="6670" xr:uid="{00000000-0005-0000-0000-000090170000}"/>
    <cellStyle name="40% - Accent3 5 2 3 2 2" xfId="13156" xr:uid="{00000000-0005-0000-0000-000091170000}"/>
    <cellStyle name="40% - Accent3 5 2 3 3" xfId="9748" xr:uid="{00000000-0005-0000-0000-000092170000}"/>
    <cellStyle name="40% - Accent3 5 2 4" xfId="2855" xr:uid="{00000000-0005-0000-0000-000093170000}"/>
    <cellStyle name="40% - Accent3 5 2 4 2" xfId="6218" xr:uid="{00000000-0005-0000-0000-000094170000}"/>
    <cellStyle name="40% - Accent3 5 2 4 2 2" xfId="12704" xr:uid="{00000000-0005-0000-0000-000095170000}"/>
    <cellStyle name="40% - Accent3 5 2 4 3" xfId="9296" xr:uid="{00000000-0005-0000-0000-000096170000}"/>
    <cellStyle name="40% - Accent3 5 2 5" xfId="4450" xr:uid="{00000000-0005-0000-0000-000097170000}"/>
    <cellStyle name="40% - Accent3 5 2 5 2" xfId="10936" xr:uid="{00000000-0005-0000-0000-000098170000}"/>
    <cellStyle name="40% - Accent3 5 2 6" xfId="7522" xr:uid="{00000000-0005-0000-0000-000099170000}"/>
    <cellStyle name="40% - Accent3 5 3" xfId="1204" xr:uid="{00000000-0005-0000-0000-00009A170000}"/>
    <cellStyle name="40% - Accent3 5 3 2" xfId="2137" xr:uid="{00000000-0005-0000-0000-00009B170000}"/>
    <cellStyle name="40% - Accent3 5 3 2 2" xfId="5600" xr:uid="{00000000-0005-0000-0000-00009C170000}"/>
    <cellStyle name="40% - Accent3 5 3 2 2 2" xfId="12086" xr:uid="{00000000-0005-0000-0000-00009D170000}"/>
    <cellStyle name="40% - Accent3 5 3 2 3" xfId="8674" xr:uid="{00000000-0005-0000-0000-00009E170000}"/>
    <cellStyle name="40% - Accent3 5 3 3" xfId="4669" xr:uid="{00000000-0005-0000-0000-00009F170000}"/>
    <cellStyle name="40% - Accent3 5 3 3 2" xfId="11155" xr:uid="{00000000-0005-0000-0000-0000A0170000}"/>
    <cellStyle name="40% - Accent3 5 3 4" xfId="7742" xr:uid="{00000000-0005-0000-0000-0000A1170000}"/>
    <cellStyle name="40% - Accent3 5 4" xfId="753" xr:uid="{00000000-0005-0000-0000-0000A2170000}"/>
    <cellStyle name="40% - Accent3 5 4 2" xfId="1701" xr:uid="{00000000-0005-0000-0000-0000A3170000}"/>
    <cellStyle name="40% - Accent3 5 4 2 2" xfId="5165" xr:uid="{00000000-0005-0000-0000-0000A4170000}"/>
    <cellStyle name="40% - Accent3 5 4 2 2 2" xfId="11651" xr:uid="{00000000-0005-0000-0000-0000A5170000}"/>
    <cellStyle name="40% - Accent3 5 4 2 3" xfId="8238" xr:uid="{00000000-0005-0000-0000-0000A6170000}"/>
    <cellStyle name="40% - Accent3 5 4 3" xfId="4234" xr:uid="{00000000-0005-0000-0000-0000A7170000}"/>
    <cellStyle name="40% - Accent3 5 4 3 2" xfId="10720" xr:uid="{00000000-0005-0000-0000-0000A8170000}"/>
    <cellStyle name="40% - Accent3 5 4 4" xfId="7306" xr:uid="{00000000-0005-0000-0000-0000A9170000}"/>
    <cellStyle name="40% - Accent3 5 5" xfId="1418" xr:uid="{00000000-0005-0000-0000-0000AA170000}"/>
    <cellStyle name="40% - Accent3 5 5 2" xfId="4882" xr:uid="{00000000-0005-0000-0000-0000AB170000}"/>
    <cellStyle name="40% - Accent3 5 5 2 2" xfId="11368" xr:uid="{00000000-0005-0000-0000-0000AC170000}"/>
    <cellStyle name="40% - Accent3 5 5 3" xfId="7955" xr:uid="{00000000-0005-0000-0000-0000AD170000}"/>
    <cellStyle name="40% - Accent3 5 6" xfId="3107" xr:uid="{00000000-0005-0000-0000-0000AE170000}"/>
    <cellStyle name="40% - Accent3 5 6 2" xfId="6431" xr:uid="{00000000-0005-0000-0000-0000AF170000}"/>
    <cellStyle name="40% - Accent3 5 6 2 2" xfId="12917" xr:uid="{00000000-0005-0000-0000-0000B0170000}"/>
    <cellStyle name="40% - Accent3 5 6 3" xfId="9509" xr:uid="{00000000-0005-0000-0000-0000B1170000}"/>
    <cellStyle name="40% - Accent3 5 7" xfId="2565" xr:uid="{00000000-0005-0000-0000-0000B2170000}"/>
    <cellStyle name="40% - Accent3 5 7 2" xfId="5934" xr:uid="{00000000-0005-0000-0000-0000B3170000}"/>
    <cellStyle name="40% - Accent3 5 7 2 2" xfId="12420" xr:uid="{00000000-0005-0000-0000-0000B4170000}"/>
    <cellStyle name="40% - Accent3 5 7 3" xfId="9012" xr:uid="{00000000-0005-0000-0000-0000B5170000}"/>
    <cellStyle name="40% - Accent3 5 8" xfId="3948" xr:uid="{00000000-0005-0000-0000-0000B6170000}"/>
    <cellStyle name="40% - Accent3 5 8 2" xfId="10434" xr:uid="{00000000-0005-0000-0000-0000B7170000}"/>
    <cellStyle name="40% - Accent3 5 9" xfId="7020" xr:uid="{00000000-0005-0000-0000-0000B8170000}"/>
    <cellStyle name="40% - Accent3 6" xfId="610" xr:uid="{00000000-0005-0000-0000-0000B9170000}"/>
    <cellStyle name="40% - Accent3 6 2" xfId="896" xr:uid="{00000000-0005-0000-0000-0000BA170000}"/>
    <cellStyle name="40% - Accent3 6 2 2" xfId="1844" xr:uid="{00000000-0005-0000-0000-0000BB170000}"/>
    <cellStyle name="40% - Accent3 6 2 2 2" xfId="5308" xr:uid="{00000000-0005-0000-0000-0000BC170000}"/>
    <cellStyle name="40% - Accent3 6 2 2 2 2" xfId="11794" xr:uid="{00000000-0005-0000-0000-0000BD170000}"/>
    <cellStyle name="40% - Accent3 6 2 2 3" xfId="8381" xr:uid="{00000000-0005-0000-0000-0000BE170000}"/>
    <cellStyle name="40% - Accent3 6 2 3" xfId="3319" xr:uid="{00000000-0005-0000-0000-0000BF170000}"/>
    <cellStyle name="40% - Accent3 6 2 3 2" xfId="6637" xr:uid="{00000000-0005-0000-0000-0000C0170000}"/>
    <cellStyle name="40% - Accent3 6 2 3 2 2" xfId="13123" xr:uid="{00000000-0005-0000-0000-0000C1170000}"/>
    <cellStyle name="40% - Accent3 6 2 3 3" xfId="9715" xr:uid="{00000000-0005-0000-0000-0000C2170000}"/>
    <cellStyle name="40% - Accent3 6 2 4" xfId="2743" xr:uid="{00000000-0005-0000-0000-0000C3170000}"/>
    <cellStyle name="40% - Accent3 6 2 4 2" xfId="6106" xr:uid="{00000000-0005-0000-0000-0000C4170000}"/>
    <cellStyle name="40% - Accent3 6 2 4 2 2" xfId="12592" xr:uid="{00000000-0005-0000-0000-0000C5170000}"/>
    <cellStyle name="40% - Accent3 6 2 4 3" xfId="9184" xr:uid="{00000000-0005-0000-0000-0000C6170000}"/>
    <cellStyle name="40% - Accent3 6 2 5" xfId="4377" xr:uid="{00000000-0005-0000-0000-0000C7170000}"/>
    <cellStyle name="40% - Accent3 6 2 5 2" xfId="10863" xr:uid="{00000000-0005-0000-0000-0000C8170000}"/>
    <cellStyle name="40% - Accent3 6 2 6" xfId="7449" xr:uid="{00000000-0005-0000-0000-0000C9170000}"/>
    <cellStyle name="40% - Accent3 6 3" xfId="1559" xr:uid="{00000000-0005-0000-0000-0000CA170000}"/>
    <cellStyle name="40% - Accent3 6 3 2" xfId="5023" xr:uid="{00000000-0005-0000-0000-0000CB170000}"/>
    <cellStyle name="40% - Accent3 6 3 2 2" xfId="11509" xr:uid="{00000000-0005-0000-0000-0000CC170000}"/>
    <cellStyle name="40% - Accent3 6 3 3" xfId="8096" xr:uid="{00000000-0005-0000-0000-0000CD170000}"/>
    <cellStyle name="40% - Accent3 6 4" xfId="3254" xr:uid="{00000000-0005-0000-0000-0000CE170000}"/>
    <cellStyle name="40% - Accent3 6 4 2" xfId="6572" xr:uid="{00000000-0005-0000-0000-0000CF170000}"/>
    <cellStyle name="40% - Accent3 6 4 2 2" xfId="13058" xr:uid="{00000000-0005-0000-0000-0000D0170000}"/>
    <cellStyle name="40% - Accent3 6 4 3" xfId="9650" xr:uid="{00000000-0005-0000-0000-0000D1170000}"/>
    <cellStyle name="40% - Accent3 6 5" xfId="2448" xr:uid="{00000000-0005-0000-0000-0000D2170000}"/>
    <cellStyle name="40% - Accent3 6 5 2" xfId="5823" xr:uid="{00000000-0005-0000-0000-0000D3170000}"/>
    <cellStyle name="40% - Accent3 6 5 2 2" xfId="12309" xr:uid="{00000000-0005-0000-0000-0000D4170000}"/>
    <cellStyle name="40% - Accent3 6 5 3" xfId="8901" xr:uid="{00000000-0005-0000-0000-0000D5170000}"/>
    <cellStyle name="40% - Accent3 6 6" xfId="4091" xr:uid="{00000000-0005-0000-0000-0000D6170000}"/>
    <cellStyle name="40% - Accent3 6 6 2" xfId="10577" xr:uid="{00000000-0005-0000-0000-0000D7170000}"/>
    <cellStyle name="40% - Accent3 6 7" xfId="7163" xr:uid="{00000000-0005-0000-0000-0000D8170000}"/>
    <cellStyle name="40% - Accent3 7" xfId="1081" xr:uid="{00000000-0005-0000-0000-0000D9170000}"/>
    <cellStyle name="40% - Accent3 7 2" xfId="2029" xr:uid="{00000000-0005-0000-0000-0000DA170000}"/>
    <cellStyle name="40% - Accent3 7 2 2" xfId="5493" xr:uid="{00000000-0005-0000-0000-0000DB170000}"/>
    <cellStyle name="40% - Accent3 7 2 2 2" xfId="11979" xr:uid="{00000000-0005-0000-0000-0000DC170000}"/>
    <cellStyle name="40% - Accent3 7 2 3" xfId="8566" xr:uid="{00000000-0005-0000-0000-0000DD170000}"/>
    <cellStyle name="40% - Accent3 7 3" xfId="3457" xr:uid="{00000000-0005-0000-0000-0000DE170000}"/>
    <cellStyle name="40% - Accent3 7 3 2" xfId="6775" xr:uid="{00000000-0005-0000-0000-0000DF170000}"/>
    <cellStyle name="40% - Accent3 7 3 2 2" xfId="13261" xr:uid="{00000000-0005-0000-0000-0000E0170000}"/>
    <cellStyle name="40% - Accent3 7 3 3" xfId="9853" xr:uid="{00000000-0005-0000-0000-0000E1170000}"/>
    <cellStyle name="40% - Accent3 7 4" xfId="2670" xr:uid="{00000000-0005-0000-0000-0000E2170000}"/>
    <cellStyle name="40% - Accent3 7 4 2" xfId="6033" xr:uid="{00000000-0005-0000-0000-0000E3170000}"/>
    <cellStyle name="40% - Accent3 7 4 2 2" xfId="12519" xr:uid="{00000000-0005-0000-0000-0000E4170000}"/>
    <cellStyle name="40% - Accent3 7 4 3" xfId="9111" xr:uid="{00000000-0005-0000-0000-0000E5170000}"/>
    <cellStyle name="40% - Accent3 7 5" xfId="4562" xr:uid="{00000000-0005-0000-0000-0000E6170000}"/>
    <cellStyle name="40% - Accent3 7 5 2" xfId="11048" xr:uid="{00000000-0005-0000-0000-0000E7170000}"/>
    <cellStyle name="40% - Accent3 7 6" xfId="7634" xr:uid="{00000000-0005-0000-0000-0000E8170000}"/>
    <cellStyle name="40% - Accent3 8" xfId="680" xr:uid="{00000000-0005-0000-0000-0000E9170000}"/>
    <cellStyle name="40% - Accent3 8 2" xfId="1628" xr:uid="{00000000-0005-0000-0000-0000EA170000}"/>
    <cellStyle name="40% - Accent3 8 2 2" xfId="5092" xr:uid="{00000000-0005-0000-0000-0000EB170000}"/>
    <cellStyle name="40% - Accent3 8 2 2 2" xfId="11578" xr:uid="{00000000-0005-0000-0000-0000EC170000}"/>
    <cellStyle name="40% - Accent3 8 2 3" xfId="8165" xr:uid="{00000000-0005-0000-0000-0000ED170000}"/>
    <cellStyle name="40% - Accent3 8 3" xfId="4161" xr:uid="{00000000-0005-0000-0000-0000EE170000}"/>
    <cellStyle name="40% - Accent3 8 3 2" xfId="10647" xr:uid="{00000000-0005-0000-0000-0000EF170000}"/>
    <cellStyle name="40% - Accent3 8 4" xfId="7233" xr:uid="{00000000-0005-0000-0000-0000F0170000}"/>
    <cellStyle name="40% - Accent3 9" xfId="1306" xr:uid="{00000000-0005-0000-0000-0000F1170000}"/>
    <cellStyle name="40% - Accent3 9 2" xfId="4770" xr:uid="{00000000-0005-0000-0000-0000F2170000}"/>
    <cellStyle name="40% - Accent3 9 2 2" xfId="11256" xr:uid="{00000000-0005-0000-0000-0000F3170000}"/>
    <cellStyle name="40% - Accent3 9 3" xfId="7843" xr:uid="{00000000-0005-0000-0000-0000F4170000}"/>
    <cellStyle name="40% - Accent4" xfId="284" builtinId="43" customBuiltin="1"/>
    <cellStyle name="40% - Accent4 10" xfId="2241" xr:uid="{00000000-0005-0000-0000-0000F6170000}"/>
    <cellStyle name="40% - Accent4 10 2" xfId="5704" xr:uid="{00000000-0005-0000-0000-0000F7170000}"/>
    <cellStyle name="40% - Accent4 10 2 2" xfId="12190" xr:uid="{00000000-0005-0000-0000-0000F8170000}"/>
    <cellStyle name="40% - Accent4 10 3" xfId="8778" xr:uid="{00000000-0005-0000-0000-0000F9170000}"/>
    <cellStyle name="40% - Accent4 11" xfId="2320" xr:uid="{00000000-0005-0000-0000-0000FA170000}"/>
    <cellStyle name="40% - Accent4 11 2" xfId="5730" xr:uid="{00000000-0005-0000-0000-0000FB170000}"/>
    <cellStyle name="40% - Accent4 11 2 2" xfId="12216" xr:uid="{00000000-0005-0000-0000-0000FC170000}"/>
    <cellStyle name="40% - Accent4 11 3" xfId="8804" xr:uid="{00000000-0005-0000-0000-0000FD170000}"/>
    <cellStyle name="40% - Accent4 12" xfId="2981" xr:uid="{00000000-0005-0000-0000-0000FE170000}"/>
    <cellStyle name="40% - Accent4 12 2" xfId="6321" xr:uid="{00000000-0005-0000-0000-0000FF170000}"/>
    <cellStyle name="40% - Accent4 12 2 2" xfId="12807" xr:uid="{00000000-0005-0000-0000-000000180000}"/>
    <cellStyle name="40% - Accent4 12 3" xfId="9399" xr:uid="{00000000-0005-0000-0000-000001180000}"/>
    <cellStyle name="40% - Accent4 13" xfId="3705" xr:uid="{00000000-0005-0000-0000-000002180000}"/>
    <cellStyle name="40% - Accent4 13 2" xfId="6910" xr:uid="{00000000-0005-0000-0000-000003180000}"/>
    <cellStyle name="40% - Accent4 14" xfId="6889" xr:uid="{00000000-0005-0000-0000-000004180000}"/>
    <cellStyle name="40% - Accent4 15" xfId="10154" xr:uid="{00000000-0005-0000-0000-000005180000}"/>
    <cellStyle name="40% - Accent4 16" xfId="13778" xr:uid="{00000000-0005-0000-0000-000006180000}"/>
    <cellStyle name="40% - Accent4 17" xfId="333" xr:uid="{00000000-0005-0000-0000-000007180000}"/>
    <cellStyle name="40% - Accent4 2" xfId="36" xr:uid="{00000000-0005-0000-0000-000008180000}"/>
    <cellStyle name="40% - Accent4 2 10" xfId="2395" xr:uid="{00000000-0005-0000-0000-000009180000}"/>
    <cellStyle name="40% - Accent4 2 10 2" xfId="5771" xr:uid="{00000000-0005-0000-0000-00000A180000}"/>
    <cellStyle name="40% - Accent4 2 10 2 2" xfId="12257" xr:uid="{00000000-0005-0000-0000-00000B180000}"/>
    <cellStyle name="40% - Accent4 2 10 3" xfId="8849" xr:uid="{00000000-0005-0000-0000-00000C180000}"/>
    <cellStyle name="40% - Accent4 2 11" xfId="3872" xr:uid="{00000000-0005-0000-0000-00000D180000}"/>
    <cellStyle name="40% - Accent4 2 11 2" xfId="10358" xr:uid="{00000000-0005-0000-0000-00000E180000}"/>
    <cellStyle name="40% - Accent4 2 12" xfId="6943" xr:uid="{00000000-0005-0000-0000-00000F180000}"/>
    <cellStyle name="40% - Accent4 2 13" xfId="378" xr:uid="{00000000-0005-0000-0000-000010180000}"/>
    <cellStyle name="40% - Accent4 2 2" xfId="411" xr:uid="{00000000-0005-0000-0000-000011180000}"/>
    <cellStyle name="40% - Accent4 2 2 10" xfId="3903" xr:uid="{00000000-0005-0000-0000-000012180000}"/>
    <cellStyle name="40% - Accent4 2 2 10 2" xfId="10389" xr:uid="{00000000-0005-0000-0000-000013180000}"/>
    <cellStyle name="40% - Accent4 2 2 11" xfId="6974" xr:uid="{00000000-0005-0000-0000-000014180000}"/>
    <cellStyle name="40% - Accent4 2 2 2" xfId="510" xr:uid="{00000000-0005-0000-0000-000015180000}"/>
    <cellStyle name="40% - Accent4 2 2 2 2" xfId="1065" xr:uid="{00000000-0005-0000-0000-000016180000}"/>
    <cellStyle name="40% - Accent4 2 2 2 2 2" xfId="2013" xr:uid="{00000000-0005-0000-0000-000017180000}"/>
    <cellStyle name="40% - Accent4 2 2 2 2 2 2" xfId="5477" xr:uid="{00000000-0005-0000-0000-000018180000}"/>
    <cellStyle name="40% - Accent4 2 2 2 2 2 2 2" xfId="11963" xr:uid="{00000000-0005-0000-0000-000019180000}"/>
    <cellStyle name="40% - Accent4 2 2 2 2 2 3" xfId="8550" xr:uid="{00000000-0005-0000-0000-00001A180000}"/>
    <cellStyle name="40% - Accent4 2 2 2 2 3" xfId="3442" xr:uid="{00000000-0005-0000-0000-00001B180000}"/>
    <cellStyle name="40% - Accent4 2 2 2 2 3 2" xfId="6760" xr:uid="{00000000-0005-0000-0000-00001C180000}"/>
    <cellStyle name="40% - Accent4 2 2 2 2 3 2 2" xfId="13246" xr:uid="{00000000-0005-0000-0000-00001D180000}"/>
    <cellStyle name="40% - Accent4 2 2 2 2 3 3" xfId="9838" xr:uid="{00000000-0005-0000-0000-00001E180000}"/>
    <cellStyle name="40% - Accent4 2 2 2 2 4" xfId="2905" xr:uid="{00000000-0005-0000-0000-00001F180000}"/>
    <cellStyle name="40% - Accent4 2 2 2 2 4 2" xfId="6268" xr:uid="{00000000-0005-0000-0000-000020180000}"/>
    <cellStyle name="40% - Accent4 2 2 2 2 4 2 2" xfId="12754" xr:uid="{00000000-0005-0000-0000-000021180000}"/>
    <cellStyle name="40% - Accent4 2 2 2 2 4 3" xfId="9346" xr:uid="{00000000-0005-0000-0000-000022180000}"/>
    <cellStyle name="40% - Accent4 2 2 2 2 5" xfId="4546" xr:uid="{00000000-0005-0000-0000-000023180000}"/>
    <cellStyle name="40% - Accent4 2 2 2 2 5 2" xfId="11032" xr:uid="{00000000-0005-0000-0000-000024180000}"/>
    <cellStyle name="40% - Accent4 2 2 2 2 6" xfId="7618" xr:uid="{00000000-0005-0000-0000-000025180000}"/>
    <cellStyle name="40% - Accent4 2 2 2 3" xfId="1254" xr:uid="{00000000-0005-0000-0000-000026180000}"/>
    <cellStyle name="40% - Accent4 2 2 2 3 2" xfId="2187" xr:uid="{00000000-0005-0000-0000-000027180000}"/>
    <cellStyle name="40% - Accent4 2 2 2 3 2 2" xfId="5650" xr:uid="{00000000-0005-0000-0000-000028180000}"/>
    <cellStyle name="40% - Accent4 2 2 2 3 2 2 2" xfId="12136" xr:uid="{00000000-0005-0000-0000-000029180000}"/>
    <cellStyle name="40% - Accent4 2 2 2 3 2 3" xfId="8724" xr:uid="{00000000-0005-0000-0000-00002A180000}"/>
    <cellStyle name="40% - Accent4 2 2 2 3 3" xfId="4719" xr:uid="{00000000-0005-0000-0000-00002B180000}"/>
    <cellStyle name="40% - Accent4 2 2 2 3 3 2" xfId="11205" xr:uid="{00000000-0005-0000-0000-00002C180000}"/>
    <cellStyle name="40% - Accent4 2 2 2 3 4" xfId="7792" xr:uid="{00000000-0005-0000-0000-00002D180000}"/>
    <cellStyle name="40% - Accent4 2 2 2 4" xfId="882" xr:uid="{00000000-0005-0000-0000-00002E180000}"/>
    <cellStyle name="40% - Accent4 2 2 2 4 2" xfId="1830" xr:uid="{00000000-0005-0000-0000-00002F180000}"/>
    <cellStyle name="40% - Accent4 2 2 2 4 2 2" xfId="5294" xr:uid="{00000000-0005-0000-0000-000030180000}"/>
    <cellStyle name="40% - Accent4 2 2 2 4 2 2 2" xfId="11780" xr:uid="{00000000-0005-0000-0000-000031180000}"/>
    <cellStyle name="40% - Accent4 2 2 2 4 2 3" xfId="8367" xr:uid="{00000000-0005-0000-0000-000032180000}"/>
    <cellStyle name="40% - Accent4 2 2 2 4 3" xfId="4363" xr:uid="{00000000-0005-0000-0000-000033180000}"/>
    <cellStyle name="40% - Accent4 2 2 2 4 3 2" xfId="10849" xr:uid="{00000000-0005-0000-0000-000034180000}"/>
    <cellStyle name="40% - Accent4 2 2 2 4 4" xfId="7435" xr:uid="{00000000-0005-0000-0000-000035180000}"/>
    <cellStyle name="40% - Accent4 2 2 2 5" xfId="1468" xr:uid="{00000000-0005-0000-0000-000036180000}"/>
    <cellStyle name="40% - Accent4 2 2 2 5 2" xfId="4932" xr:uid="{00000000-0005-0000-0000-000037180000}"/>
    <cellStyle name="40% - Accent4 2 2 2 5 2 2" xfId="11418" xr:uid="{00000000-0005-0000-0000-000038180000}"/>
    <cellStyle name="40% - Accent4 2 2 2 5 3" xfId="8005" xr:uid="{00000000-0005-0000-0000-000039180000}"/>
    <cellStyle name="40% - Accent4 2 2 2 6" xfId="3157" xr:uid="{00000000-0005-0000-0000-00003A180000}"/>
    <cellStyle name="40% - Accent4 2 2 2 6 2" xfId="6481" xr:uid="{00000000-0005-0000-0000-00003B180000}"/>
    <cellStyle name="40% - Accent4 2 2 2 6 2 2" xfId="12967" xr:uid="{00000000-0005-0000-0000-00003C180000}"/>
    <cellStyle name="40% - Accent4 2 2 2 6 3" xfId="9559" xr:uid="{00000000-0005-0000-0000-00003D180000}"/>
    <cellStyle name="40% - Accent4 2 2 2 7" xfId="2615" xr:uid="{00000000-0005-0000-0000-00003E180000}"/>
    <cellStyle name="40% - Accent4 2 2 2 7 2" xfId="5984" xr:uid="{00000000-0005-0000-0000-00003F180000}"/>
    <cellStyle name="40% - Accent4 2 2 2 7 2 2" xfId="12470" xr:uid="{00000000-0005-0000-0000-000040180000}"/>
    <cellStyle name="40% - Accent4 2 2 2 7 3" xfId="9062" xr:uid="{00000000-0005-0000-0000-000041180000}"/>
    <cellStyle name="40% - Accent4 2 2 2 8" xfId="3998" xr:uid="{00000000-0005-0000-0000-000042180000}"/>
    <cellStyle name="40% - Accent4 2 2 2 8 2" xfId="10484" xr:uid="{00000000-0005-0000-0000-000043180000}"/>
    <cellStyle name="40% - Accent4 2 2 2 9" xfId="7070" xr:uid="{00000000-0005-0000-0000-000044180000}"/>
    <cellStyle name="40% - Accent4 2 2 3" xfId="591" xr:uid="{00000000-0005-0000-0000-000045180000}"/>
    <cellStyle name="40% - Accent4 2 2 3 2" xfId="1025" xr:uid="{00000000-0005-0000-0000-000046180000}"/>
    <cellStyle name="40% - Accent4 2 2 3 2 2" xfId="1973" xr:uid="{00000000-0005-0000-0000-000047180000}"/>
    <cellStyle name="40% - Accent4 2 2 3 2 2 2" xfId="5437" xr:uid="{00000000-0005-0000-0000-000048180000}"/>
    <cellStyle name="40% - Accent4 2 2 3 2 2 2 2" xfId="11923" xr:uid="{00000000-0005-0000-0000-000049180000}"/>
    <cellStyle name="40% - Accent4 2 2 3 2 2 3" xfId="8510" xr:uid="{00000000-0005-0000-0000-00004A180000}"/>
    <cellStyle name="40% - Accent4 2 2 3 2 3" xfId="3404" xr:uid="{00000000-0005-0000-0000-00004B180000}"/>
    <cellStyle name="40% - Accent4 2 2 3 2 3 2" xfId="6722" xr:uid="{00000000-0005-0000-0000-00004C180000}"/>
    <cellStyle name="40% - Accent4 2 2 3 2 3 2 2" xfId="13208" xr:uid="{00000000-0005-0000-0000-00004D180000}"/>
    <cellStyle name="40% - Accent4 2 2 3 2 3 3" xfId="9800" xr:uid="{00000000-0005-0000-0000-00004E180000}"/>
    <cellStyle name="40% - Accent4 2 2 3 2 4" xfId="2795" xr:uid="{00000000-0005-0000-0000-00004F180000}"/>
    <cellStyle name="40% - Accent4 2 2 3 2 4 2" xfId="6158" xr:uid="{00000000-0005-0000-0000-000050180000}"/>
    <cellStyle name="40% - Accent4 2 2 3 2 4 2 2" xfId="12644" xr:uid="{00000000-0005-0000-0000-000051180000}"/>
    <cellStyle name="40% - Accent4 2 2 3 2 4 3" xfId="9236" xr:uid="{00000000-0005-0000-0000-000052180000}"/>
    <cellStyle name="40% - Accent4 2 2 3 2 5" xfId="4506" xr:uid="{00000000-0005-0000-0000-000053180000}"/>
    <cellStyle name="40% - Accent4 2 2 3 2 5 2" xfId="10992" xr:uid="{00000000-0005-0000-0000-000054180000}"/>
    <cellStyle name="40% - Accent4 2 2 3 2 6" xfId="7578" xr:uid="{00000000-0005-0000-0000-000055180000}"/>
    <cellStyle name="40% - Accent4 2 2 3 3" xfId="810" xr:uid="{00000000-0005-0000-0000-000056180000}"/>
    <cellStyle name="40% - Accent4 2 2 3 3 2" xfId="1758" xr:uid="{00000000-0005-0000-0000-000057180000}"/>
    <cellStyle name="40% - Accent4 2 2 3 3 2 2" xfId="5222" xr:uid="{00000000-0005-0000-0000-000058180000}"/>
    <cellStyle name="40% - Accent4 2 2 3 3 2 2 2" xfId="11708" xr:uid="{00000000-0005-0000-0000-000059180000}"/>
    <cellStyle name="40% - Accent4 2 2 3 3 2 3" xfId="8295" xr:uid="{00000000-0005-0000-0000-00005A180000}"/>
    <cellStyle name="40% - Accent4 2 2 3 3 3" xfId="4291" xr:uid="{00000000-0005-0000-0000-00005B180000}"/>
    <cellStyle name="40% - Accent4 2 2 3 3 3 2" xfId="10777" xr:uid="{00000000-0005-0000-0000-00005C180000}"/>
    <cellStyle name="40% - Accent4 2 2 3 3 4" xfId="7363" xr:uid="{00000000-0005-0000-0000-00005D180000}"/>
    <cellStyle name="40% - Accent4 2 2 3 4" xfId="1541" xr:uid="{00000000-0005-0000-0000-00005E180000}"/>
    <cellStyle name="40% - Accent4 2 2 3 4 2" xfId="5005" xr:uid="{00000000-0005-0000-0000-00005F180000}"/>
    <cellStyle name="40% - Accent4 2 2 3 4 2 2" xfId="11491" xr:uid="{00000000-0005-0000-0000-000060180000}"/>
    <cellStyle name="40% - Accent4 2 2 3 4 3" xfId="8078" xr:uid="{00000000-0005-0000-0000-000061180000}"/>
    <cellStyle name="40% - Accent4 2 2 3 5" xfId="3236" xr:uid="{00000000-0005-0000-0000-000062180000}"/>
    <cellStyle name="40% - Accent4 2 2 3 5 2" xfId="6554" xr:uid="{00000000-0005-0000-0000-000063180000}"/>
    <cellStyle name="40% - Accent4 2 2 3 5 2 2" xfId="13040" xr:uid="{00000000-0005-0000-0000-000064180000}"/>
    <cellStyle name="40% - Accent4 2 2 3 5 3" xfId="9632" xr:uid="{00000000-0005-0000-0000-000065180000}"/>
    <cellStyle name="40% - Accent4 2 2 3 6" xfId="2501" xr:uid="{00000000-0005-0000-0000-000066180000}"/>
    <cellStyle name="40% - Accent4 2 2 3 6 2" xfId="5875" xr:uid="{00000000-0005-0000-0000-000067180000}"/>
    <cellStyle name="40% - Accent4 2 2 3 6 2 2" xfId="12361" xr:uid="{00000000-0005-0000-0000-000068180000}"/>
    <cellStyle name="40% - Accent4 2 2 3 6 3" xfId="8953" xr:uid="{00000000-0005-0000-0000-000069180000}"/>
    <cellStyle name="40% - Accent4 2 2 3 7" xfId="4072" xr:uid="{00000000-0005-0000-0000-00006A180000}"/>
    <cellStyle name="40% - Accent4 2 2 3 7 2" xfId="10558" xr:uid="{00000000-0005-0000-0000-00006B180000}"/>
    <cellStyle name="40% - Accent4 2 2 3 8" xfId="7144" xr:uid="{00000000-0005-0000-0000-00006C180000}"/>
    <cellStyle name="40% - Accent4 2 2 4" xfId="666" xr:uid="{00000000-0005-0000-0000-00006D180000}"/>
    <cellStyle name="40% - Accent4 2 2 4 2" xfId="953" xr:uid="{00000000-0005-0000-0000-00006E180000}"/>
    <cellStyle name="40% - Accent4 2 2 4 2 2" xfId="1901" xr:uid="{00000000-0005-0000-0000-00006F180000}"/>
    <cellStyle name="40% - Accent4 2 2 4 2 2 2" xfId="5365" xr:uid="{00000000-0005-0000-0000-000070180000}"/>
    <cellStyle name="40% - Accent4 2 2 4 2 2 2 2" xfId="11851" xr:uid="{00000000-0005-0000-0000-000071180000}"/>
    <cellStyle name="40% - Accent4 2 2 4 2 2 3" xfId="8438" xr:uid="{00000000-0005-0000-0000-000072180000}"/>
    <cellStyle name="40% - Accent4 2 2 4 2 3" xfId="4434" xr:uid="{00000000-0005-0000-0000-000073180000}"/>
    <cellStyle name="40% - Accent4 2 2 4 2 3 2" xfId="10920" xr:uid="{00000000-0005-0000-0000-000074180000}"/>
    <cellStyle name="40% - Accent4 2 2 4 2 4" xfId="7506" xr:uid="{00000000-0005-0000-0000-000075180000}"/>
    <cellStyle name="40% - Accent4 2 2 4 3" xfId="1614" xr:uid="{00000000-0005-0000-0000-000076180000}"/>
    <cellStyle name="40% - Accent4 2 2 4 3 2" xfId="5078" xr:uid="{00000000-0005-0000-0000-000077180000}"/>
    <cellStyle name="40% - Accent4 2 2 4 3 2 2" xfId="11564" xr:uid="{00000000-0005-0000-0000-000078180000}"/>
    <cellStyle name="40% - Accent4 2 2 4 3 3" xfId="8151" xr:uid="{00000000-0005-0000-0000-000079180000}"/>
    <cellStyle name="40% - Accent4 2 2 4 4" xfId="3306" xr:uid="{00000000-0005-0000-0000-00007A180000}"/>
    <cellStyle name="40% - Accent4 2 2 4 4 2" xfId="6624" xr:uid="{00000000-0005-0000-0000-00007B180000}"/>
    <cellStyle name="40% - Accent4 2 2 4 4 2 2" xfId="13110" xr:uid="{00000000-0005-0000-0000-00007C180000}"/>
    <cellStyle name="40% - Accent4 2 2 4 4 3" xfId="9702" xr:uid="{00000000-0005-0000-0000-00007D180000}"/>
    <cellStyle name="40% - Accent4 2 2 4 5" xfId="2727" xr:uid="{00000000-0005-0000-0000-00007E180000}"/>
    <cellStyle name="40% - Accent4 2 2 4 5 2" xfId="6090" xr:uid="{00000000-0005-0000-0000-00007F180000}"/>
    <cellStyle name="40% - Accent4 2 2 4 5 2 2" xfId="12576" xr:uid="{00000000-0005-0000-0000-000080180000}"/>
    <cellStyle name="40% - Accent4 2 2 4 5 3" xfId="9168" xr:uid="{00000000-0005-0000-0000-000081180000}"/>
    <cellStyle name="40% - Accent4 2 2 4 6" xfId="4147" xr:uid="{00000000-0005-0000-0000-000082180000}"/>
    <cellStyle name="40% - Accent4 2 2 4 6 2" xfId="10633" xr:uid="{00000000-0005-0000-0000-000083180000}"/>
    <cellStyle name="40% - Accent4 2 2 4 7" xfId="7219" xr:uid="{00000000-0005-0000-0000-000084180000}"/>
    <cellStyle name="40% - Accent4 2 2 5" xfId="1156" xr:uid="{00000000-0005-0000-0000-000085180000}"/>
    <cellStyle name="40% - Accent4 2 2 5 2" xfId="2091" xr:uid="{00000000-0005-0000-0000-000086180000}"/>
    <cellStyle name="40% - Accent4 2 2 5 2 2" xfId="5554" xr:uid="{00000000-0005-0000-0000-000087180000}"/>
    <cellStyle name="40% - Accent4 2 2 5 2 2 2" xfId="12040" xr:uid="{00000000-0005-0000-0000-000088180000}"/>
    <cellStyle name="40% - Accent4 2 2 5 2 3" xfId="8628" xr:uid="{00000000-0005-0000-0000-000089180000}"/>
    <cellStyle name="40% - Accent4 2 2 5 3" xfId="4623" xr:uid="{00000000-0005-0000-0000-00008A180000}"/>
    <cellStyle name="40% - Accent4 2 2 5 3 2" xfId="11109" xr:uid="{00000000-0005-0000-0000-00008B180000}"/>
    <cellStyle name="40% - Accent4 2 2 5 4" xfId="7696" xr:uid="{00000000-0005-0000-0000-00008C180000}"/>
    <cellStyle name="40% - Accent4 2 2 6" xfId="737" xr:uid="{00000000-0005-0000-0000-00008D180000}"/>
    <cellStyle name="40% - Accent4 2 2 6 2" xfId="1685" xr:uid="{00000000-0005-0000-0000-00008E180000}"/>
    <cellStyle name="40% - Accent4 2 2 6 2 2" xfId="5149" xr:uid="{00000000-0005-0000-0000-00008F180000}"/>
    <cellStyle name="40% - Accent4 2 2 6 2 2 2" xfId="11635" xr:uid="{00000000-0005-0000-0000-000090180000}"/>
    <cellStyle name="40% - Accent4 2 2 6 2 3" xfId="8222" xr:uid="{00000000-0005-0000-0000-000091180000}"/>
    <cellStyle name="40% - Accent4 2 2 6 3" xfId="4218" xr:uid="{00000000-0005-0000-0000-000092180000}"/>
    <cellStyle name="40% - Accent4 2 2 6 3 2" xfId="10704" xr:uid="{00000000-0005-0000-0000-000093180000}"/>
    <cellStyle name="40% - Accent4 2 2 6 4" xfId="7290" xr:uid="{00000000-0005-0000-0000-000094180000}"/>
    <cellStyle name="40% - Accent4 2 2 7" xfId="1372" xr:uid="{00000000-0005-0000-0000-000095180000}"/>
    <cellStyle name="40% - Accent4 2 2 7 2" xfId="4836" xr:uid="{00000000-0005-0000-0000-000096180000}"/>
    <cellStyle name="40% - Accent4 2 2 7 2 2" xfId="11322" xr:uid="{00000000-0005-0000-0000-000097180000}"/>
    <cellStyle name="40% - Accent4 2 2 7 3" xfId="7909" xr:uid="{00000000-0005-0000-0000-000098180000}"/>
    <cellStyle name="40% - Accent4 2 2 8" xfId="3058" xr:uid="{00000000-0005-0000-0000-000099180000}"/>
    <cellStyle name="40% - Accent4 2 2 8 2" xfId="6385" xr:uid="{00000000-0005-0000-0000-00009A180000}"/>
    <cellStyle name="40% - Accent4 2 2 8 2 2" xfId="12871" xr:uid="{00000000-0005-0000-0000-00009B180000}"/>
    <cellStyle name="40% - Accent4 2 2 8 3" xfId="9463" xr:uid="{00000000-0005-0000-0000-00009C180000}"/>
    <cellStyle name="40% - Accent4 2 2 9" xfId="2432" xr:uid="{00000000-0005-0000-0000-00009D180000}"/>
    <cellStyle name="40% - Accent4 2 2 9 2" xfId="5807" xr:uid="{00000000-0005-0000-0000-00009E180000}"/>
    <cellStyle name="40% - Accent4 2 2 9 2 2" xfId="12293" xr:uid="{00000000-0005-0000-0000-00009F180000}"/>
    <cellStyle name="40% - Accent4 2 2 9 3" xfId="8885" xr:uid="{00000000-0005-0000-0000-0000A0180000}"/>
    <cellStyle name="40% - Accent4 2 3" xfId="442" xr:uid="{00000000-0005-0000-0000-0000A1180000}"/>
    <cellStyle name="40% - Accent4 2 3 2" xfId="544" xr:uid="{00000000-0005-0000-0000-0000A2180000}"/>
    <cellStyle name="40% - Accent4 2 3 2 2" xfId="1288" xr:uid="{00000000-0005-0000-0000-0000A3180000}"/>
    <cellStyle name="40% - Accent4 2 3 2 2 2" xfId="2221" xr:uid="{00000000-0005-0000-0000-0000A4180000}"/>
    <cellStyle name="40% - Accent4 2 3 2 2 2 2" xfId="5684" xr:uid="{00000000-0005-0000-0000-0000A5180000}"/>
    <cellStyle name="40% - Accent4 2 3 2 2 2 2 2" xfId="12170" xr:uid="{00000000-0005-0000-0000-0000A6180000}"/>
    <cellStyle name="40% - Accent4 2 3 2 2 2 3" xfId="8758" xr:uid="{00000000-0005-0000-0000-0000A7180000}"/>
    <cellStyle name="40% - Accent4 2 3 2 2 3" xfId="3544" xr:uid="{00000000-0005-0000-0000-0000A8180000}"/>
    <cellStyle name="40% - Accent4 2 3 2 2 3 2" xfId="6860" xr:uid="{00000000-0005-0000-0000-0000A9180000}"/>
    <cellStyle name="40% - Accent4 2 3 2 2 3 2 2" xfId="13346" xr:uid="{00000000-0005-0000-0000-0000AA180000}"/>
    <cellStyle name="40% - Accent4 2 3 2 2 3 3" xfId="9939" xr:uid="{00000000-0005-0000-0000-0000AB180000}"/>
    <cellStyle name="40% - Accent4 2 3 2 2 4" xfId="2939" xr:uid="{00000000-0005-0000-0000-0000AC180000}"/>
    <cellStyle name="40% - Accent4 2 3 2 2 4 2" xfId="6302" xr:uid="{00000000-0005-0000-0000-0000AD180000}"/>
    <cellStyle name="40% - Accent4 2 3 2 2 4 2 2" xfId="12788" xr:uid="{00000000-0005-0000-0000-0000AE180000}"/>
    <cellStyle name="40% - Accent4 2 3 2 2 4 3" xfId="9380" xr:uid="{00000000-0005-0000-0000-0000AF180000}"/>
    <cellStyle name="40% - Accent4 2 3 2 2 5" xfId="4753" xr:uid="{00000000-0005-0000-0000-0000B0180000}"/>
    <cellStyle name="40% - Accent4 2 3 2 2 5 2" xfId="11239" xr:uid="{00000000-0005-0000-0000-0000B1180000}"/>
    <cellStyle name="40% - Accent4 2 3 2 2 6" xfId="7826" xr:uid="{00000000-0005-0000-0000-0000B2180000}"/>
    <cellStyle name="40% - Accent4 2 3 2 3" xfId="1502" xr:uid="{00000000-0005-0000-0000-0000B3180000}"/>
    <cellStyle name="40% - Accent4 2 3 2 3 2" xfId="4966" xr:uid="{00000000-0005-0000-0000-0000B4180000}"/>
    <cellStyle name="40% - Accent4 2 3 2 3 2 2" xfId="11452" xr:uid="{00000000-0005-0000-0000-0000B5180000}"/>
    <cellStyle name="40% - Accent4 2 3 2 3 3" xfId="8039" xr:uid="{00000000-0005-0000-0000-0000B6180000}"/>
    <cellStyle name="40% - Accent4 2 3 2 4" xfId="3191" xr:uid="{00000000-0005-0000-0000-0000B7180000}"/>
    <cellStyle name="40% - Accent4 2 3 2 4 2" xfId="6515" xr:uid="{00000000-0005-0000-0000-0000B8180000}"/>
    <cellStyle name="40% - Accent4 2 3 2 4 2 2" xfId="13001" xr:uid="{00000000-0005-0000-0000-0000B9180000}"/>
    <cellStyle name="40% - Accent4 2 3 2 4 3" xfId="9593" xr:uid="{00000000-0005-0000-0000-0000BA180000}"/>
    <cellStyle name="40% - Accent4 2 3 2 5" xfId="2649" xr:uid="{00000000-0005-0000-0000-0000BB180000}"/>
    <cellStyle name="40% - Accent4 2 3 2 5 2" xfId="6018" xr:uid="{00000000-0005-0000-0000-0000BC180000}"/>
    <cellStyle name="40% - Accent4 2 3 2 5 2 2" xfId="12504" xr:uid="{00000000-0005-0000-0000-0000BD180000}"/>
    <cellStyle name="40% - Accent4 2 3 2 5 3" xfId="9096" xr:uid="{00000000-0005-0000-0000-0000BE180000}"/>
    <cellStyle name="40% - Accent4 2 3 2 6" xfId="4032" xr:uid="{00000000-0005-0000-0000-0000BF180000}"/>
    <cellStyle name="40% - Accent4 2 3 2 6 2" xfId="10518" xr:uid="{00000000-0005-0000-0000-0000C0180000}"/>
    <cellStyle name="40% - Accent4 2 3 2 7" xfId="7104" xr:uid="{00000000-0005-0000-0000-0000C1180000}"/>
    <cellStyle name="40% - Accent4 2 3 3" xfId="1187" xr:uid="{00000000-0005-0000-0000-0000C2180000}"/>
    <cellStyle name="40% - Accent4 2 3 3 2" xfId="2122" xr:uid="{00000000-0005-0000-0000-0000C3180000}"/>
    <cellStyle name="40% - Accent4 2 3 3 2 2" xfId="5585" xr:uid="{00000000-0005-0000-0000-0000C4180000}"/>
    <cellStyle name="40% - Accent4 2 3 3 2 2 2" xfId="12071" xr:uid="{00000000-0005-0000-0000-0000C5180000}"/>
    <cellStyle name="40% - Accent4 2 3 3 2 3" xfId="8659" xr:uid="{00000000-0005-0000-0000-0000C6180000}"/>
    <cellStyle name="40% - Accent4 2 3 3 3" xfId="3512" xr:uid="{00000000-0005-0000-0000-0000C7180000}"/>
    <cellStyle name="40% - Accent4 2 3 3 3 2" xfId="6828" xr:uid="{00000000-0005-0000-0000-0000C8180000}"/>
    <cellStyle name="40% - Accent4 2 3 3 3 2 2" xfId="13314" xr:uid="{00000000-0005-0000-0000-0000C9180000}"/>
    <cellStyle name="40% - Accent4 2 3 3 3 3" xfId="9907" xr:uid="{00000000-0005-0000-0000-0000CA180000}"/>
    <cellStyle name="40% - Accent4 2 3 3 4" xfId="2829" xr:uid="{00000000-0005-0000-0000-0000CB180000}"/>
    <cellStyle name="40% - Accent4 2 3 3 4 2" xfId="6192" xr:uid="{00000000-0005-0000-0000-0000CC180000}"/>
    <cellStyle name="40% - Accent4 2 3 3 4 2 2" xfId="12678" xr:uid="{00000000-0005-0000-0000-0000CD180000}"/>
    <cellStyle name="40% - Accent4 2 3 3 4 3" xfId="9270" xr:uid="{00000000-0005-0000-0000-0000CE180000}"/>
    <cellStyle name="40% - Accent4 2 3 3 5" xfId="4654" xr:uid="{00000000-0005-0000-0000-0000CF180000}"/>
    <cellStyle name="40% - Accent4 2 3 3 5 2" xfId="11140" xr:uid="{00000000-0005-0000-0000-0000D0180000}"/>
    <cellStyle name="40% - Accent4 2 3 3 6" xfId="7727" xr:uid="{00000000-0005-0000-0000-0000D1180000}"/>
    <cellStyle name="40% - Accent4 2 3 4" xfId="846" xr:uid="{00000000-0005-0000-0000-0000D2180000}"/>
    <cellStyle name="40% - Accent4 2 3 4 2" xfId="1794" xr:uid="{00000000-0005-0000-0000-0000D3180000}"/>
    <cellStyle name="40% - Accent4 2 3 4 2 2" xfId="5258" xr:uid="{00000000-0005-0000-0000-0000D4180000}"/>
    <cellStyle name="40% - Accent4 2 3 4 2 2 2" xfId="11744" xr:uid="{00000000-0005-0000-0000-0000D5180000}"/>
    <cellStyle name="40% - Accent4 2 3 4 2 3" xfId="8331" xr:uid="{00000000-0005-0000-0000-0000D6180000}"/>
    <cellStyle name="40% - Accent4 2 3 4 3" xfId="4327" xr:uid="{00000000-0005-0000-0000-0000D7180000}"/>
    <cellStyle name="40% - Accent4 2 3 4 3 2" xfId="10813" xr:uid="{00000000-0005-0000-0000-0000D8180000}"/>
    <cellStyle name="40% - Accent4 2 3 4 4" xfId="7399" xr:uid="{00000000-0005-0000-0000-0000D9180000}"/>
    <cellStyle name="40% - Accent4 2 3 5" xfId="1403" xr:uid="{00000000-0005-0000-0000-0000DA180000}"/>
    <cellStyle name="40% - Accent4 2 3 5 2" xfId="4867" xr:uid="{00000000-0005-0000-0000-0000DB180000}"/>
    <cellStyle name="40% - Accent4 2 3 5 2 2" xfId="11353" xr:uid="{00000000-0005-0000-0000-0000DC180000}"/>
    <cellStyle name="40% - Accent4 2 3 5 3" xfId="7940" xr:uid="{00000000-0005-0000-0000-0000DD180000}"/>
    <cellStyle name="40% - Accent4 2 3 6" xfId="3089" xr:uid="{00000000-0005-0000-0000-0000DE180000}"/>
    <cellStyle name="40% - Accent4 2 3 6 2" xfId="6416" xr:uid="{00000000-0005-0000-0000-0000DF180000}"/>
    <cellStyle name="40% - Accent4 2 3 6 2 2" xfId="12902" xr:uid="{00000000-0005-0000-0000-0000E0180000}"/>
    <cellStyle name="40% - Accent4 2 3 6 3" xfId="9494" xr:uid="{00000000-0005-0000-0000-0000E1180000}"/>
    <cellStyle name="40% - Accent4 2 3 7" xfId="2535" xr:uid="{00000000-0005-0000-0000-0000E2180000}"/>
    <cellStyle name="40% - Accent4 2 3 7 2" xfId="5909" xr:uid="{00000000-0005-0000-0000-0000E3180000}"/>
    <cellStyle name="40% - Accent4 2 3 7 2 2" xfId="12395" xr:uid="{00000000-0005-0000-0000-0000E4180000}"/>
    <cellStyle name="40% - Accent4 2 3 7 3" xfId="8987" xr:uid="{00000000-0005-0000-0000-0000E5180000}"/>
    <cellStyle name="40% - Accent4 2 3 8" xfId="3934" xr:uid="{00000000-0005-0000-0000-0000E6180000}"/>
    <cellStyle name="40% - Accent4 2 3 8 2" xfId="10420" xr:uid="{00000000-0005-0000-0000-0000E7180000}"/>
    <cellStyle name="40% - Accent4 2 3 9" xfId="7005" xr:uid="{00000000-0005-0000-0000-0000E8180000}"/>
    <cellStyle name="40% - Accent4 2 4" xfId="477" xr:uid="{00000000-0005-0000-0000-0000E9180000}"/>
    <cellStyle name="40% - Accent4 2 4 2" xfId="989" xr:uid="{00000000-0005-0000-0000-0000EA180000}"/>
    <cellStyle name="40% - Accent4 2 4 2 2" xfId="1937" xr:uid="{00000000-0005-0000-0000-0000EB180000}"/>
    <cellStyle name="40% - Accent4 2 4 2 2 2" xfId="5401" xr:uid="{00000000-0005-0000-0000-0000EC180000}"/>
    <cellStyle name="40% - Accent4 2 4 2 2 2 2" xfId="11887" xr:uid="{00000000-0005-0000-0000-0000ED180000}"/>
    <cellStyle name="40% - Accent4 2 4 2 2 3" xfId="8474" xr:uid="{00000000-0005-0000-0000-0000EE180000}"/>
    <cellStyle name="40% - Accent4 2 4 2 3" xfId="3370" xr:uid="{00000000-0005-0000-0000-0000EF180000}"/>
    <cellStyle name="40% - Accent4 2 4 2 3 2" xfId="6688" xr:uid="{00000000-0005-0000-0000-0000F0180000}"/>
    <cellStyle name="40% - Accent4 2 4 2 3 2 2" xfId="13174" xr:uid="{00000000-0005-0000-0000-0000F1180000}"/>
    <cellStyle name="40% - Accent4 2 4 2 3 3" xfId="9766" xr:uid="{00000000-0005-0000-0000-0000F2180000}"/>
    <cellStyle name="40% - Accent4 2 4 2 4" xfId="2872" xr:uid="{00000000-0005-0000-0000-0000F3180000}"/>
    <cellStyle name="40% - Accent4 2 4 2 4 2" xfId="6235" xr:uid="{00000000-0005-0000-0000-0000F4180000}"/>
    <cellStyle name="40% - Accent4 2 4 2 4 2 2" xfId="12721" xr:uid="{00000000-0005-0000-0000-0000F5180000}"/>
    <cellStyle name="40% - Accent4 2 4 2 4 3" xfId="9313" xr:uid="{00000000-0005-0000-0000-0000F6180000}"/>
    <cellStyle name="40% - Accent4 2 4 2 5" xfId="4470" xr:uid="{00000000-0005-0000-0000-0000F7180000}"/>
    <cellStyle name="40% - Accent4 2 4 2 5 2" xfId="10956" xr:uid="{00000000-0005-0000-0000-0000F8180000}"/>
    <cellStyle name="40% - Accent4 2 4 2 6" xfId="7542" xr:uid="{00000000-0005-0000-0000-0000F9180000}"/>
    <cellStyle name="40% - Accent4 2 4 3" xfId="1221" xr:uid="{00000000-0005-0000-0000-0000FA180000}"/>
    <cellStyle name="40% - Accent4 2 4 3 2" xfId="2154" xr:uid="{00000000-0005-0000-0000-0000FB180000}"/>
    <cellStyle name="40% - Accent4 2 4 3 2 2" xfId="5617" xr:uid="{00000000-0005-0000-0000-0000FC180000}"/>
    <cellStyle name="40% - Accent4 2 4 3 2 2 2" xfId="12103" xr:uid="{00000000-0005-0000-0000-0000FD180000}"/>
    <cellStyle name="40% - Accent4 2 4 3 2 3" xfId="8691" xr:uid="{00000000-0005-0000-0000-0000FE180000}"/>
    <cellStyle name="40% - Accent4 2 4 3 3" xfId="4686" xr:uid="{00000000-0005-0000-0000-0000FF180000}"/>
    <cellStyle name="40% - Accent4 2 4 3 3 2" xfId="11172" xr:uid="{00000000-0005-0000-0000-000000190000}"/>
    <cellStyle name="40% - Accent4 2 4 3 4" xfId="7759" xr:uid="{00000000-0005-0000-0000-000001190000}"/>
    <cellStyle name="40% - Accent4 2 4 4" xfId="774" xr:uid="{00000000-0005-0000-0000-000002190000}"/>
    <cellStyle name="40% - Accent4 2 4 4 2" xfId="1722" xr:uid="{00000000-0005-0000-0000-000003190000}"/>
    <cellStyle name="40% - Accent4 2 4 4 2 2" xfId="5186" xr:uid="{00000000-0005-0000-0000-000004190000}"/>
    <cellStyle name="40% - Accent4 2 4 4 2 2 2" xfId="11672" xr:uid="{00000000-0005-0000-0000-000005190000}"/>
    <cellStyle name="40% - Accent4 2 4 4 2 3" xfId="8259" xr:uid="{00000000-0005-0000-0000-000006190000}"/>
    <cellStyle name="40% - Accent4 2 4 4 3" xfId="4255" xr:uid="{00000000-0005-0000-0000-000007190000}"/>
    <cellStyle name="40% - Accent4 2 4 4 3 2" xfId="10741" xr:uid="{00000000-0005-0000-0000-000008190000}"/>
    <cellStyle name="40% - Accent4 2 4 4 4" xfId="7327" xr:uid="{00000000-0005-0000-0000-000009190000}"/>
    <cellStyle name="40% - Accent4 2 4 5" xfId="1435" xr:uid="{00000000-0005-0000-0000-00000A190000}"/>
    <cellStyle name="40% - Accent4 2 4 5 2" xfId="4899" xr:uid="{00000000-0005-0000-0000-00000B190000}"/>
    <cellStyle name="40% - Accent4 2 4 5 2 2" xfId="11385" xr:uid="{00000000-0005-0000-0000-00000C190000}"/>
    <cellStyle name="40% - Accent4 2 4 5 3" xfId="7972" xr:uid="{00000000-0005-0000-0000-00000D190000}"/>
    <cellStyle name="40% - Accent4 2 4 6" xfId="3124" xr:uid="{00000000-0005-0000-0000-00000E190000}"/>
    <cellStyle name="40% - Accent4 2 4 6 2" xfId="6448" xr:uid="{00000000-0005-0000-0000-00000F190000}"/>
    <cellStyle name="40% - Accent4 2 4 6 2 2" xfId="12934" xr:uid="{00000000-0005-0000-0000-000010190000}"/>
    <cellStyle name="40% - Accent4 2 4 6 3" xfId="9526" xr:uid="{00000000-0005-0000-0000-000011190000}"/>
    <cellStyle name="40% - Accent4 2 4 7" xfId="2582" xr:uid="{00000000-0005-0000-0000-000012190000}"/>
    <cellStyle name="40% - Accent4 2 4 7 2" xfId="5951" xr:uid="{00000000-0005-0000-0000-000013190000}"/>
    <cellStyle name="40% - Accent4 2 4 7 2 2" xfId="12437" xr:uid="{00000000-0005-0000-0000-000014190000}"/>
    <cellStyle name="40% - Accent4 2 4 7 3" xfId="9029" xr:uid="{00000000-0005-0000-0000-000015190000}"/>
    <cellStyle name="40% - Accent4 2 4 8" xfId="3965" xr:uid="{00000000-0005-0000-0000-000016190000}"/>
    <cellStyle name="40% - Accent4 2 4 8 2" xfId="10451" xr:uid="{00000000-0005-0000-0000-000017190000}"/>
    <cellStyle name="40% - Accent4 2 4 9" xfId="7037" xr:uid="{00000000-0005-0000-0000-000018190000}"/>
    <cellStyle name="40% - Accent4 2 5" xfId="630" xr:uid="{00000000-0005-0000-0000-000019190000}"/>
    <cellStyle name="40% - Accent4 2 5 2" xfId="917" xr:uid="{00000000-0005-0000-0000-00001A190000}"/>
    <cellStyle name="40% - Accent4 2 5 2 2" xfId="1865" xr:uid="{00000000-0005-0000-0000-00001B190000}"/>
    <cellStyle name="40% - Accent4 2 5 2 2 2" xfId="5329" xr:uid="{00000000-0005-0000-0000-00001C190000}"/>
    <cellStyle name="40% - Accent4 2 5 2 2 2 2" xfId="11815" xr:uid="{00000000-0005-0000-0000-00001D190000}"/>
    <cellStyle name="40% - Accent4 2 5 2 2 3" xfId="8402" xr:uid="{00000000-0005-0000-0000-00001E190000}"/>
    <cellStyle name="40% - Accent4 2 5 2 3" xfId="3336" xr:uid="{00000000-0005-0000-0000-00001F190000}"/>
    <cellStyle name="40% - Accent4 2 5 2 3 2" xfId="6654" xr:uid="{00000000-0005-0000-0000-000020190000}"/>
    <cellStyle name="40% - Accent4 2 5 2 3 2 2" xfId="13140" xr:uid="{00000000-0005-0000-0000-000021190000}"/>
    <cellStyle name="40% - Accent4 2 5 2 3 3" xfId="9732" xr:uid="{00000000-0005-0000-0000-000022190000}"/>
    <cellStyle name="40% - Accent4 2 5 2 4" xfId="2761" xr:uid="{00000000-0005-0000-0000-000023190000}"/>
    <cellStyle name="40% - Accent4 2 5 2 4 2" xfId="6124" xr:uid="{00000000-0005-0000-0000-000024190000}"/>
    <cellStyle name="40% - Accent4 2 5 2 4 2 2" xfId="12610" xr:uid="{00000000-0005-0000-0000-000025190000}"/>
    <cellStyle name="40% - Accent4 2 5 2 4 3" xfId="9202" xr:uid="{00000000-0005-0000-0000-000026190000}"/>
    <cellStyle name="40% - Accent4 2 5 2 5" xfId="4398" xr:uid="{00000000-0005-0000-0000-000027190000}"/>
    <cellStyle name="40% - Accent4 2 5 2 5 2" xfId="10884" xr:uid="{00000000-0005-0000-0000-000028190000}"/>
    <cellStyle name="40% - Accent4 2 5 2 6" xfId="7470" xr:uid="{00000000-0005-0000-0000-000029190000}"/>
    <cellStyle name="40% - Accent4 2 5 3" xfId="1578" xr:uid="{00000000-0005-0000-0000-00002A190000}"/>
    <cellStyle name="40% - Accent4 2 5 3 2" xfId="5042" xr:uid="{00000000-0005-0000-0000-00002B190000}"/>
    <cellStyle name="40% - Accent4 2 5 3 2 2" xfId="11528" xr:uid="{00000000-0005-0000-0000-00002C190000}"/>
    <cellStyle name="40% - Accent4 2 5 3 3" xfId="8115" xr:uid="{00000000-0005-0000-0000-00002D190000}"/>
    <cellStyle name="40% - Accent4 2 5 4" xfId="3272" xr:uid="{00000000-0005-0000-0000-00002E190000}"/>
    <cellStyle name="40% - Accent4 2 5 4 2" xfId="6590" xr:uid="{00000000-0005-0000-0000-00002F190000}"/>
    <cellStyle name="40% - Accent4 2 5 4 2 2" xfId="13076" xr:uid="{00000000-0005-0000-0000-000030190000}"/>
    <cellStyle name="40% - Accent4 2 5 4 3" xfId="9668" xr:uid="{00000000-0005-0000-0000-000031190000}"/>
    <cellStyle name="40% - Accent4 2 5 5" xfId="2466" xr:uid="{00000000-0005-0000-0000-000032190000}"/>
    <cellStyle name="40% - Accent4 2 5 5 2" xfId="5841" xr:uid="{00000000-0005-0000-0000-000033190000}"/>
    <cellStyle name="40% - Accent4 2 5 5 2 2" xfId="12327" xr:uid="{00000000-0005-0000-0000-000034190000}"/>
    <cellStyle name="40% - Accent4 2 5 5 3" xfId="8919" xr:uid="{00000000-0005-0000-0000-000035190000}"/>
    <cellStyle name="40% - Accent4 2 5 6" xfId="4111" xr:uid="{00000000-0005-0000-0000-000036190000}"/>
    <cellStyle name="40% - Accent4 2 5 6 2" xfId="10597" xr:uid="{00000000-0005-0000-0000-000037190000}"/>
    <cellStyle name="40% - Accent4 2 5 7" xfId="7183" xr:uid="{00000000-0005-0000-0000-000038190000}"/>
    <cellStyle name="40% - Accent4 2 6" xfId="1124" xr:uid="{00000000-0005-0000-0000-000039190000}"/>
    <cellStyle name="40% - Accent4 2 6 2" xfId="2060" xr:uid="{00000000-0005-0000-0000-00003A190000}"/>
    <cellStyle name="40% - Accent4 2 6 2 2" xfId="5523" xr:uid="{00000000-0005-0000-0000-00003B190000}"/>
    <cellStyle name="40% - Accent4 2 6 2 2 2" xfId="12009" xr:uid="{00000000-0005-0000-0000-00003C190000}"/>
    <cellStyle name="40% - Accent4 2 6 2 3" xfId="8597" xr:uid="{00000000-0005-0000-0000-00003D190000}"/>
    <cellStyle name="40% - Accent4 2 6 3" xfId="3482" xr:uid="{00000000-0005-0000-0000-00003E190000}"/>
    <cellStyle name="40% - Accent4 2 6 3 2" xfId="6798" xr:uid="{00000000-0005-0000-0000-00003F190000}"/>
    <cellStyle name="40% - Accent4 2 6 3 2 2" xfId="13284" xr:uid="{00000000-0005-0000-0000-000040190000}"/>
    <cellStyle name="40% - Accent4 2 6 3 3" xfId="9877" xr:uid="{00000000-0005-0000-0000-000041190000}"/>
    <cellStyle name="40% - Accent4 2 6 4" xfId="2691" xr:uid="{00000000-0005-0000-0000-000042190000}"/>
    <cellStyle name="40% - Accent4 2 6 4 2" xfId="6054" xr:uid="{00000000-0005-0000-0000-000043190000}"/>
    <cellStyle name="40% - Accent4 2 6 4 2 2" xfId="12540" xr:uid="{00000000-0005-0000-0000-000044190000}"/>
    <cellStyle name="40% - Accent4 2 6 4 3" xfId="9132" xr:uid="{00000000-0005-0000-0000-000045190000}"/>
    <cellStyle name="40% - Accent4 2 6 5" xfId="4592" xr:uid="{00000000-0005-0000-0000-000046190000}"/>
    <cellStyle name="40% - Accent4 2 6 5 2" xfId="11078" xr:uid="{00000000-0005-0000-0000-000047190000}"/>
    <cellStyle name="40% - Accent4 2 6 6" xfId="7665" xr:uid="{00000000-0005-0000-0000-000048190000}"/>
    <cellStyle name="40% - Accent4 2 7" xfId="701" xr:uid="{00000000-0005-0000-0000-000049190000}"/>
    <cellStyle name="40% - Accent4 2 7 2" xfId="1649" xr:uid="{00000000-0005-0000-0000-00004A190000}"/>
    <cellStyle name="40% - Accent4 2 7 2 2" xfId="5113" xr:uid="{00000000-0005-0000-0000-00004B190000}"/>
    <cellStyle name="40% - Accent4 2 7 2 2 2" xfId="11599" xr:uid="{00000000-0005-0000-0000-00004C190000}"/>
    <cellStyle name="40% - Accent4 2 7 2 3" xfId="8186" xr:uid="{00000000-0005-0000-0000-00004D190000}"/>
    <cellStyle name="40% - Accent4 2 7 3" xfId="4182" xr:uid="{00000000-0005-0000-0000-00004E190000}"/>
    <cellStyle name="40% - Accent4 2 7 3 2" xfId="10668" xr:uid="{00000000-0005-0000-0000-00004F190000}"/>
    <cellStyle name="40% - Accent4 2 7 4" xfId="7254" xr:uid="{00000000-0005-0000-0000-000050190000}"/>
    <cellStyle name="40% - Accent4 2 8" xfId="1341" xr:uid="{00000000-0005-0000-0000-000051190000}"/>
    <cellStyle name="40% - Accent4 2 8 2" xfId="4805" xr:uid="{00000000-0005-0000-0000-000052190000}"/>
    <cellStyle name="40% - Accent4 2 8 2 2" xfId="11291" xr:uid="{00000000-0005-0000-0000-000053190000}"/>
    <cellStyle name="40% - Accent4 2 8 3" xfId="7878" xr:uid="{00000000-0005-0000-0000-000054190000}"/>
    <cellStyle name="40% - Accent4 2 9" xfId="3026" xr:uid="{00000000-0005-0000-0000-000055190000}"/>
    <cellStyle name="40% - Accent4 2 9 2" xfId="6354" xr:uid="{00000000-0005-0000-0000-000056190000}"/>
    <cellStyle name="40% - Accent4 2 9 2 2" xfId="12840" xr:uid="{00000000-0005-0000-0000-000057190000}"/>
    <cellStyle name="40% - Accent4 2 9 3" xfId="9432" xr:uid="{00000000-0005-0000-0000-000058190000}"/>
    <cellStyle name="40% - Accent4 3" xfId="35" xr:uid="{00000000-0005-0000-0000-000059190000}"/>
    <cellStyle name="40% - Accent4 3 10" xfId="3889" xr:uid="{00000000-0005-0000-0000-00005A190000}"/>
    <cellStyle name="40% - Accent4 3 10 2" xfId="10375" xr:uid="{00000000-0005-0000-0000-00005B190000}"/>
    <cellStyle name="40% - Accent4 3 11" xfId="6960" xr:uid="{00000000-0005-0000-0000-00005C190000}"/>
    <cellStyle name="40% - Accent4 3 12" xfId="396" xr:uid="{00000000-0005-0000-0000-00005D190000}"/>
    <cellStyle name="40% - Accent4 3 2" xfId="495" xr:uid="{00000000-0005-0000-0000-00005E190000}"/>
    <cellStyle name="40% - Accent4 3 2 2" xfId="1046" xr:uid="{00000000-0005-0000-0000-00005F190000}"/>
    <cellStyle name="40% - Accent4 3 2 2 2" xfId="1994" xr:uid="{00000000-0005-0000-0000-000060190000}"/>
    <cellStyle name="40% - Accent4 3 2 2 2 2" xfId="5458" xr:uid="{00000000-0005-0000-0000-000061190000}"/>
    <cellStyle name="40% - Accent4 3 2 2 2 2 2" xfId="11944" xr:uid="{00000000-0005-0000-0000-000062190000}"/>
    <cellStyle name="40% - Accent4 3 2 2 2 3" xfId="8531" xr:uid="{00000000-0005-0000-0000-000063190000}"/>
    <cellStyle name="40% - Accent4 3 2 2 3" xfId="3423" xr:uid="{00000000-0005-0000-0000-000064190000}"/>
    <cellStyle name="40% - Accent4 3 2 2 3 2" xfId="6741" xr:uid="{00000000-0005-0000-0000-000065190000}"/>
    <cellStyle name="40% - Accent4 3 2 2 3 2 2" xfId="13227" xr:uid="{00000000-0005-0000-0000-000066190000}"/>
    <cellStyle name="40% - Accent4 3 2 2 3 3" xfId="9819" xr:uid="{00000000-0005-0000-0000-000067190000}"/>
    <cellStyle name="40% - Accent4 3 2 2 4" xfId="2890" xr:uid="{00000000-0005-0000-0000-000068190000}"/>
    <cellStyle name="40% - Accent4 3 2 2 4 2" xfId="6253" xr:uid="{00000000-0005-0000-0000-000069190000}"/>
    <cellStyle name="40% - Accent4 3 2 2 4 2 2" xfId="12739" xr:uid="{00000000-0005-0000-0000-00006A190000}"/>
    <cellStyle name="40% - Accent4 3 2 2 4 3" xfId="9331" xr:uid="{00000000-0005-0000-0000-00006B190000}"/>
    <cellStyle name="40% - Accent4 3 2 2 5" xfId="4527" xr:uid="{00000000-0005-0000-0000-00006C190000}"/>
    <cellStyle name="40% - Accent4 3 2 2 5 2" xfId="11013" xr:uid="{00000000-0005-0000-0000-00006D190000}"/>
    <cellStyle name="40% - Accent4 3 2 2 6" xfId="7599" xr:uid="{00000000-0005-0000-0000-00006E190000}"/>
    <cellStyle name="40% - Accent4 3 2 3" xfId="1239" xr:uid="{00000000-0005-0000-0000-00006F190000}"/>
    <cellStyle name="40% - Accent4 3 2 3 2" xfId="2172" xr:uid="{00000000-0005-0000-0000-000070190000}"/>
    <cellStyle name="40% - Accent4 3 2 3 2 2" xfId="5635" xr:uid="{00000000-0005-0000-0000-000071190000}"/>
    <cellStyle name="40% - Accent4 3 2 3 2 2 2" xfId="12121" xr:uid="{00000000-0005-0000-0000-000072190000}"/>
    <cellStyle name="40% - Accent4 3 2 3 2 3" xfId="8709" xr:uid="{00000000-0005-0000-0000-000073190000}"/>
    <cellStyle name="40% - Accent4 3 2 3 3" xfId="4704" xr:uid="{00000000-0005-0000-0000-000074190000}"/>
    <cellStyle name="40% - Accent4 3 2 3 3 2" xfId="11190" xr:uid="{00000000-0005-0000-0000-000075190000}"/>
    <cellStyle name="40% - Accent4 3 2 3 4" xfId="7777" xr:uid="{00000000-0005-0000-0000-000076190000}"/>
    <cellStyle name="40% - Accent4 3 2 4" xfId="863" xr:uid="{00000000-0005-0000-0000-000077190000}"/>
    <cellStyle name="40% - Accent4 3 2 4 2" xfId="1811" xr:uid="{00000000-0005-0000-0000-000078190000}"/>
    <cellStyle name="40% - Accent4 3 2 4 2 2" xfId="5275" xr:uid="{00000000-0005-0000-0000-000079190000}"/>
    <cellStyle name="40% - Accent4 3 2 4 2 2 2" xfId="11761" xr:uid="{00000000-0005-0000-0000-00007A190000}"/>
    <cellStyle name="40% - Accent4 3 2 4 2 3" xfId="8348" xr:uid="{00000000-0005-0000-0000-00007B190000}"/>
    <cellStyle name="40% - Accent4 3 2 4 3" xfId="4344" xr:uid="{00000000-0005-0000-0000-00007C190000}"/>
    <cellStyle name="40% - Accent4 3 2 4 3 2" xfId="10830" xr:uid="{00000000-0005-0000-0000-00007D190000}"/>
    <cellStyle name="40% - Accent4 3 2 4 4" xfId="7416" xr:uid="{00000000-0005-0000-0000-00007E190000}"/>
    <cellStyle name="40% - Accent4 3 2 5" xfId="1453" xr:uid="{00000000-0005-0000-0000-00007F190000}"/>
    <cellStyle name="40% - Accent4 3 2 5 2" xfId="4917" xr:uid="{00000000-0005-0000-0000-000080190000}"/>
    <cellStyle name="40% - Accent4 3 2 5 2 2" xfId="11403" xr:uid="{00000000-0005-0000-0000-000081190000}"/>
    <cellStyle name="40% - Accent4 3 2 5 3" xfId="7990" xr:uid="{00000000-0005-0000-0000-000082190000}"/>
    <cellStyle name="40% - Accent4 3 2 6" xfId="3142" xr:uid="{00000000-0005-0000-0000-000083190000}"/>
    <cellStyle name="40% - Accent4 3 2 6 2" xfId="6466" xr:uid="{00000000-0005-0000-0000-000084190000}"/>
    <cellStyle name="40% - Accent4 3 2 6 2 2" xfId="12952" xr:uid="{00000000-0005-0000-0000-000085190000}"/>
    <cellStyle name="40% - Accent4 3 2 6 3" xfId="9544" xr:uid="{00000000-0005-0000-0000-000086190000}"/>
    <cellStyle name="40% - Accent4 3 2 7" xfId="2600" xr:uid="{00000000-0005-0000-0000-000087190000}"/>
    <cellStyle name="40% - Accent4 3 2 7 2" xfId="5969" xr:uid="{00000000-0005-0000-0000-000088190000}"/>
    <cellStyle name="40% - Accent4 3 2 7 2 2" xfId="12455" xr:uid="{00000000-0005-0000-0000-000089190000}"/>
    <cellStyle name="40% - Accent4 3 2 7 3" xfId="9047" xr:uid="{00000000-0005-0000-0000-00008A190000}"/>
    <cellStyle name="40% - Accent4 3 2 8" xfId="3983" xr:uid="{00000000-0005-0000-0000-00008B190000}"/>
    <cellStyle name="40% - Accent4 3 2 8 2" xfId="10469" xr:uid="{00000000-0005-0000-0000-00008C190000}"/>
    <cellStyle name="40% - Accent4 3 2 9" xfId="7055" xr:uid="{00000000-0005-0000-0000-00008D190000}"/>
    <cellStyle name="40% - Accent4 3 3" xfId="573" xr:uid="{00000000-0005-0000-0000-00008E190000}"/>
    <cellStyle name="40% - Accent4 3 3 2" xfId="1006" xr:uid="{00000000-0005-0000-0000-00008F190000}"/>
    <cellStyle name="40% - Accent4 3 3 2 2" xfId="1954" xr:uid="{00000000-0005-0000-0000-000090190000}"/>
    <cellStyle name="40% - Accent4 3 3 2 2 2" xfId="5418" xr:uid="{00000000-0005-0000-0000-000091190000}"/>
    <cellStyle name="40% - Accent4 3 3 2 2 2 2" xfId="11904" xr:uid="{00000000-0005-0000-0000-000092190000}"/>
    <cellStyle name="40% - Accent4 3 3 2 2 3" xfId="8491" xr:uid="{00000000-0005-0000-0000-000093190000}"/>
    <cellStyle name="40% - Accent4 3 3 2 3" xfId="3387" xr:uid="{00000000-0005-0000-0000-000094190000}"/>
    <cellStyle name="40% - Accent4 3 3 2 3 2" xfId="6705" xr:uid="{00000000-0005-0000-0000-000095190000}"/>
    <cellStyle name="40% - Accent4 3 3 2 3 2 2" xfId="13191" xr:uid="{00000000-0005-0000-0000-000096190000}"/>
    <cellStyle name="40% - Accent4 3 3 2 3 3" xfId="9783" xr:uid="{00000000-0005-0000-0000-000097190000}"/>
    <cellStyle name="40% - Accent4 3 3 2 4" xfId="2779" xr:uid="{00000000-0005-0000-0000-000098190000}"/>
    <cellStyle name="40% - Accent4 3 3 2 4 2" xfId="6142" xr:uid="{00000000-0005-0000-0000-000099190000}"/>
    <cellStyle name="40% - Accent4 3 3 2 4 2 2" xfId="12628" xr:uid="{00000000-0005-0000-0000-00009A190000}"/>
    <cellStyle name="40% - Accent4 3 3 2 4 3" xfId="9220" xr:uid="{00000000-0005-0000-0000-00009B190000}"/>
    <cellStyle name="40% - Accent4 3 3 2 5" xfId="4487" xr:uid="{00000000-0005-0000-0000-00009C190000}"/>
    <cellStyle name="40% - Accent4 3 3 2 5 2" xfId="10973" xr:uid="{00000000-0005-0000-0000-00009D190000}"/>
    <cellStyle name="40% - Accent4 3 3 2 6" xfId="7559" xr:uid="{00000000-0005-0000-0000-00009E190000}"/>
    <cellStyle name="40% - Accent4 3 3 3" xfId="791" xr:uid="{00000000-0005-0000-0000-00009F190000}"/>
    <cellStyle name="40% - Accent4 3 3 3 2" xfId="1739" xr:uid="{00000000-0005-0000-0000-0000A0190000}"/>
    <cellStyle name="40% - Accent4 3 3 3 2 2" xfId="5203" xr:uid="{00000000-0005-0000-0000-0000A1190000}"/>
    <cellStyle name="40% - Accent4 3 3 3 2 2 2" xfId="11689" xr:uid="{00000000-0005-0000-0000-0000A2190000}"/>
    <cellStyle name="40% - Accent4 3 3 3 2 3" xfId="8276" xr:uid="{00000000-0005-0000-0000-0000A3190000}"/>
    <cellStyle name="40% - Accent4 3 3 3 3" xfId="4272" xr:uid="{00000000-0005-0000-0000-0000A4190000}"/>
    <cellStyle name="40% - Accent4 3 3 3 3 2" xfId="10758" xr:uid="{00000000-0005-0000-0000-0000A5190000}"/>
    <cellStyle name="40% - Accent4 3 3 3 4" xfId="7344" xr:uid="{00000000-0005-0000-0000-0000A6190000}"/>
    <cellStyle name="40% - Accent4 3 3 4" xfId="1523" xr:uid="{00000000-0005-0000-0000-0000A7190000}"/>
    <cellStyle name="40% - Accent4 3 3 4 2" xfId="4987" xr:uid="{00000000-0005-0000-0000-0000A8190000}"/>
    <cellStyle name="40% - Accent4 3 3 4 2 2" xfId="11473" xr:uid="{00000000-0005-0000-0000-0000A9190000}"/>
    <cellStyle name="40% - Accent4 3 3 4 3" xfId="8060" xr:uid="{00000000-0005-0000-0000-0000AA190000}"/>
    <cellStyle name="40% - Accent4 3 3 5" xfId="3218" xr:uid="{00000000-0005-0000-0000-0000AB190000}"/>
    <cellStyle name="40% - Accent4 3 3 5 2" xfId="6536" xr:uid="{00000000-0005-0000-0000-0000AC190000}"/>
    <cellStyle name="40% - Accent4 3 3 5 2 2" xfId="13022" xr:uid="{00000000-0005-0000-0000-0000AD190000}"/>
    <cellStyle name="40% - Accent4 3 3 5 3" xfId="9614" xr:uid="{00000000-0005-0000-0000-0000AE190000}"/>
    <cellStyle name="40% - Accent4 3 3 6" xfId="2484" xr:uid="{00000000-0005-0000-0000-0000AF190000}"/>
    <cellStyle name="40% - Accent4 3 3 6 2" xfId="5859" xr:uid="{00000000-0005-0000-0000-0000B0190000}"/>
    <cellStyle name="40% - Accent4 3 3 6 2 2" xfId="12345" xr:uid="{00000000-0005-0000-0000-0000B1190000}"/>
    <cellStyle name="40% - Accent4 3 3 6 3" xfId="8937" xr:uid="{00000000-0005-0000-0000-0000B2190000}"/>
    <cellStyle name="40% - Accent4 3 3 7" xfId="4054" xr:uid="{00000000-0005-0000-0000-0000B3190000}"/>
    <cellStyle name="40% - Accent4 3 3 7 2" xfId="10540" xr:uid="{00000000-0005-0000-0000-0000B4190000}"/>
    <cellStyle name="40% - Accent4 3 3 8" xfId="7126" xr:uid="{00000000-0005-0000-0000-0000B5190000}"/>
    <cellStyle name="40% - Accent4 3 4" xfId="647" xr:uid="{00000000-0005-0000-0000-0000B6190000}"/>
    <cellStyle name="40% - Accent4 3 4 2" xfId="934" xr:uid="{00000000-0005-0000-0000-0000B7190000}"/>
    <cellStyle name="40% - Accent4 3 4 2 2" xfId="1882" xr:uid="{00000000-0005-0000-0000-0000B8190000}"/>
    <cellStyle name="40% - Accent4 3 4 2 2 2" xfId="5346" xr:uid="{00000000-0005-0000-0000-0000B9190000}"/>
    <cellStyle name="40% - Accent4 3 4 2 2 2 2" xfId="11832" xr:uid="{00000000-0005-0000-0000-0000BA190000}"/>
    <cellStyle name="40% - Accent4 3 4 2 2 3" xfId="8419" xr:uid="{00000000-0005-0000-0000-0000BB190000}"/>
    <cellStyle name="40% - Accent4 3 4 2 3" xfId="4415" xr:uid="{00000000-0005-0000-0000-0000BC190000}"/>
    <cellStyle name="40% - Accent4 3 4 2 3 2" xfId="10901" xr:uid="{00000000-0005-0000-0000-0000BD190000}"/>
    <cellStyle name="40% - Accent4 3 4 2 4" xfId="7487" xr:uid="{00000000-0005-0000-0000-0000BE190000}"/>
    <cellStyle name="40% - Accent4 3 4 3" xfId="1595" xr:uid="{00000000-0005-0000-0000-0000BF190000}"/>
    <cellStyle name="40% - Accent4 3 4 3 2" xfId="5059" xr:uid="{00000000-0005-0000-0000-0000C0190000}"/>
    <cellStyle name="40% - Accent4 3 4 3 2 2" xfId="11545" xr:uid="{00000000-0005-0000-0000-0000C1190000}"/>
    <cellStyle name="40% - Accent4 3 4 3 3" xfId="8132" xr:uid="{00000000-0005-0000-0000-0000C2190000}"/>
    <cellStyle name="40% - Accent4 3 4 4" xfId="3289" xr:uid="{00000000-0005-0000-0000-0000C3190000}"/>
    <cellStyle name="40% - Accent4 3 4 4 2" xfId="6607" xr:uid="{00000000-0005-0000-0000-0000C4190000}"/>
    <cellStyle name="40% - Accent4 3 4 4 2 2" xfId="13093" xr:uid="{00000000-0005-0000-0000-0000C5190000}"/>
    <cellStyle name="40% - Accent4 3 4 4 3" xfId="9685" xr:uid="{00000000-0005-0000-0000-0000C6190000}"/>
    <cellStyle name="40% - Accent4 3 4 5" xfId="2708" xr:uid="{00000000-0005-0000-0000-0000C7190000}"/>
    <cellStyle name="40% - Accent4 3 4 5 2" xfId="6071" xr:uid="{00000000-0005-0000-0000-0000C8190000}"/>
    <cellStyle name="40% - Accent4 3 4 5 2 2" xfId="12557" xr:uid="{00000000-0005-0000-0000-0000C9190000}"/>
    <cellStyle name="40% - Accent4 3 4 5 3" xfId="9149" xr:uid="{00000000-0005-0000-0000-0000CA190000}"/>
    <cellStyle name="40% - Accent4 3 4 6" xfId="4128" xr:uid="{00000000-0005-0000-0000-0000CB190000}"/>
    <cellStyle name="40% - Accent4 3 4 6 2" xfId="10614" xr:uid="{00000000-0005-0000-0000-0000CC190000}"/>
    <cellStyle name="40% - Accent4 3 4 7" xfId="7200" xr:uid="{00000000-0005-0000-0000-0000CD190000}"/>
    <cellStyle name="40% - Accent4 3 5" xfId="1141" xr:uid="{00000000-0005-0000-0000-0000CE190000}"/>
    <cellStyle name="40% - Accent4 3 5 2" xfId="2077" xr:uid="{00000000-0005-0000-0000-0000CF190000}"/>
    <cellStyle name="40% - Accent4 3 5 2 2" xfId="5540" xr:uid="{00000000-0005-0000-0000-0000D0190000}"/>
    <cellStyle name="40% - Accent4 3 5 2 2 2" xfId="12026" xr:uid="{00000000-0005-0000-0000-0000D1190000}"/>
    <cellStyle name="40% - Accent4 3 5 2 3" xfId="8614" xr:uid="{00000000-0005-0000-0000-0000D2190000}"/>
    <cellStyle name="40% - Accent4 3 5 3" xfId="4609" xr:uid="{00000000-0005-0000-0000-0000D3190000}"/>
    <cellStyle name="40% - Accent4 3 5 3 2" xfId="11095" xr:uid="{00000000-0005-0000-0000-0000D4190000}"/>
    <cellStyle name="40% - Accent4 3 5 4" xfId="7682" xr:uid="{00000000-0005-0000-0000-0000D5190000}"/>
    <cellStyle name="40% - Accent4 3 6" xfId="718" xr:uid="{00000000-0005-0000-0000-0000D6190000}"/>
    <cellStyle name="40% - Accent4 3 6 2" xfId="1666" xr:uid="{00000000-0005-0000-0000-0000D7190000}"/>
    <cellStyle name="40% - Accent4 3 6 2 2" xfId="5130" xr:uid="{00000000-0005-0000-0000-0000D8190000}"/>
    <cellStyle name="40% - Accent4 3 6 2 2 2" xfId="11616" xr:uid="{00000000-0005-0000-0000-0000D9190000}"/>
    <cellStyle name="40% - Accent4 3 6 2 3" xfId="8203" xr:uid="{00000000-0005-0000-0000-0000DA190000}"/>
    <cellStyle name="40% - Accent4 3 6 3" xfId="4199" xr:uid="{00000000-0005-0000-0000-0000DB190000}"/>
    <cellStyle name="40% - Accent4 3 6 3 2" xfId="10685" xr:uid="{00000000-0005-0000-0000-0000DC190000}"/>
    <cellStyle name="40% - Accent4 3 6 4" xfId="7271" xr:uid="{00000000-0005-0000-0000-0000DD190000}"/>
    <cellStyle name="40% - Accent4 3 7" xfId="1358" xr:uid="{00000000-0005-0000-0000-0000DE190000}"/>
    <cellStyle name="40% - Accent4 3 7 2" xfId="4822" xr:uid="{00000000-0005-0000-0000-0000DF190000}"/>
    <cellStyle name="40% - Accent4 3 7 2 2" xfId="11308" xr:uid="{00000000-0005-0000-0000-0000E0190000}"/>
    <cellStyle name="40% - Accent4 3 7 3" xfId="7895" xr:uid="{00000000-0005-0000-0000-0000E1190000}"/>
    <cellStyle name="40% - Accent4 3 8" xfId="3043" xr:uid="{00000000-0005-0000-0000-0000E2190000}"/>
    <cellStyle name="40% - Accent4 3 8 2" xfId="6371" xr:uid="{00000000-0005-0000-0000-0000E3190000}"/>
    <cellStyle name="40% - Accent4 3 8 2 2" xfId="12857" xr:uid="{00000000-0005-0000-0000-0000E4190000}"/>
    <cellStyle name="40% - Accent4 3 8 3" xfId="9449" xr:uid="{00000000-0005-0000-0000-0000E5190000}"/>
    <cellStyle name="40% - Accent4 3 9" xfId="2412" xr:uid="{00000000-0005-0000-0000-0000E6190000}"/>
    <cellStyle name="40% - Accent4 3 9 2" xfId="5788" xr:uid="{00000000-0005-0000-0000-0000E7190000}"/>
    <cellStyle name="40% - Accent4 3 9 2 2" xfId="12274" xr:uid="{00000000-0005-0000-0000-0000E8190000}"/>
    <cellStyle name="40% - Accent4 3 9 3" xfId="8866" xr:uid="{00000000-0005-0000-0000-0000E9190000}"/>
    <cellStyle name="40% - Accent4 4" xfId="428" xr:uid="{00000000-0005-0000-0000-0000EA190000}"/>
    <cellStyle name="40% - Accent4 4 2" xfId="528" xr:uid="{00000000-0005-0000-0000-0000EB190000}"/>
    <cellStyle name="40% - Accent4 4 2 2" xfId="1272" xr:uid="{00000000-0005-0000-0000-0000EC190000}"/>
    <cellStyle name="40% - Accent4 4 2 2 2" xfId="2205" xr:uid="{00000000-0005-0000-0000-0000ED190000}"/>
    <cellStyle name="40% - Accent4 4 2 2 2 2" xfId="5668" xr:uid="{00000000-0005-0000-0000-0000EE190000}"/>
    <cellStyle name="40% - Accent4 4 2 2 2 2 2" xfId="12154" xr:uid="{00000000-0005-0000-0000-0000EF190000}"/>
    <cellStyle name="40% - Accent4 4 2 2 2 3" xfId="8742" xr:uid="{00000000-0005-0000-0000-0000F0190000}"/>
    <cellStyle name="40% - Accent4 4 2 2 3" xfId="3528" xr:uid="{00000000-0005-0000-0000-0000F1190000}"/>
    <cellStyle name="40% - Accent4 4 2 2 3 2" xfId="6844" xr:uid="{00000000-0005-0000-0000-0000F2190000}"/>
    <cellStyle name="40% - Accent4 4 2 2 3 2 2" xfId="13330" xr:uid="{00000000-0005-0000-0000-0000F3190000}"/>
    <cellStyle name="40% - Accent4 4 2 2 3 3" xfId="9923" xr:uid="{00000000-0005-0000-0000-0000F4190000}"/>
    <cellStyle name="40% - Accent4 4 2 2 4" xfId="2923" xr:uid="{00000000-0005-0000-0000-0000F5190000}"/>
    <cellStyle name="40% - Accent4 4 2 2 4 2" xfId="6286" xr:uid="{00000000-0005-0000-0000-0000F6190000}"/>
    <cellStyle name="40% - Accent4 4 2 2 4 2 2" xfId="12772" xr:uid="{00000000-0005-0000-0000-0000F7190000}"/>
    <cellStyle name="40% - Accent4 4 2 2 4 3" xfId="9364" xr:uid="{00000000-0005-0000-0000-0000F8190000}"/>
    <cellStyle name="40% - Accent4 4 2 2 5" xfId="4737" xr:uid="{00000000-0005-0000-0000-0000F9190000}"/>
    <cellStyle name="40% - Accent4 4 2 2 5 2" xfId="11223" xr:uid="{00000000-0005-0000-0000-0000FA190000}"/>
    <cellStyle name="40% - Accent4 4 2 2 6" xfId="7810" xr:uid="{00000000-0005-0000-0000-0000FB190000}"/>
    <cellStyle name="40% - Accent4 4 2 3" xfId="1486" xr:uid="{00000000-0005-0000-0000-0000FC190000}"/>
    <cellStyle name="40% - Accent4 4 2 3 2" xfId="4950" xr:uid="{00000000-0005-0000-0000-0000FD190000}"/>
    <cellStyle name="40% - Accent4 4 2 3 2 2" xfId="11436" xr:uid="{00000000-0005-0000-0000-0000FE190000}"/>
    <cellStyle name="40% - Accent4 4 2 3 3" xfId="8023" xr:uid="{00000000-0005-0000-0000-0000FF190000}"/>
    <cellStyle name="40% - Accent4 4 2 4" xfId="3175" xr:uid="{00000000-0005-0000-0000-0000001A0000}"/>
    <cellStyle name="40% - Accent4 4 2 4 2" xfId="6499" xr:uid="{00000000-0005-0000-0000-0000011A0000}"/>
    <cellStyle name="40% - Accent4 4 2 4 2 2" xfId="12985" xr:uid="{00000000-0005-0000-0000-0000021A0000}"/>
    <cellStyle name="40% - Accent4 4 2 4 3" xfId="9577" xr:uid="{00000000-0005-0000-0000-0000031A0000}"/>
    <cellStyle name="40% - Accent4 4 2 5" xfId="2633" xr:uid="{00000000-0005-0000-0000-0000041A0000}"/>
    <cellStyle name="40% - Accent4 4 2 5 2" xfId="6002" xr:uid="{00000000-0005-0000-0000-0000051A0000}"/>
    <cellStyle name="40% - Accent4 4 2 5 2 2" xfId="12488" xr:uid="{00000000-0005-0000-0000-0000061A0000}"/>
    <cellStyle name="40% - Accent4 4 2 5 3" xfId="9080" xr:uid="{00000000-0005-0000-0000-0000071A0000}"/>
    <cellStyle name="40% - Accent4 4 2 6" xfId="4016" xr:uid="{00000000-0005-0000-0000-0000081A0000}"/>
    <cellStyle name="40% - Accent4 4 2 6 2" xfId="10502" xr:uid="{00000000-0005-0000-0000-0000091A0000}"/>
    <cellStyle name="40% - Accent4 4 2 7" xfId="7088" xr:uid="{00000000-0005-0000-0000-00000A1A0000}"/>
    <cellStyle name="40% - Accent4 4 3" xfId="1173" xr:uid="{00000000-0005-0000-0000-00000B1A0000}"/>
    <cellStyle name="40% - Accent4 4 3 2" xfId="2108" xr:uid="{00000000-0005-0000-0000-00000C1A0000}"/>
    <cellStyle name="40% - Accent4 4 3 2 2" xfId="5571" xr:uid="{00000000-0005-0000-0000-00000D1A0000}"/>
    <cellStyle name="40% - Accent4 4 3 2 2 2" xfId="12057" xr:uid="{00000000-0005-0000-0000-00000E1A0000}"/>
    <cellStyle name="40% - Accent4 4 3 2 3" xfId="8645" xr:uid="{00000000-0005-0000-0000-00000F1A0000}"/>
    <cellStyle name="40% - Accent4 4 3 3" xfId="3498" xr:uid="{00000000-0005-0000-0000-0000101A0000}"/>
    <cellStyle name="40% - Accent4 4 3 3 2" xfId="6814" xr:uid="{00000000-0005-0000-0000-0000111A0000}"/>
    <cellStyle name="40% - Accent4 4 3 3 2 2" xfId="13300" xr:uid="{00000000-0005-0000-0000-0000121A0000}"/>
    <cellStyle name="40% - Accent4 4 3 3 3" xfId="9893" xr:uid="{00000000-0005-0000-0000-0000131A0000}"/>
    <cellStyle name="40% - Accent4 4 3 4" xfId="2813" xr:uid="{00000000-0005-0000-0000-0000141A0000}"/>
    <cellStyle name="40% - Accent4 4 3 4 2" xfId="6176" xr:uid="{00000000-0005-0000-0000-0000151A0000}"/>
    <cellStyle name="40% - Accent4 4 3 4 2 2" xfId="12662" xr:uid="{00000000-0005-0000-0000-0000161A0000}"/>
    <cellStyle name="40% - Accent4 4 3 4 3" xfId="9254" xr:uid="{00000000-0005-0000-0000-0000171A0000}"/>
    <cellStyle name="40% - Accent4 4 3 5" xfId="4640" xr:uid="{00000000-0005-0000-0000-0000181A0000}"/>
    <cellStyle name="40% - Accent4 4 3 5 2" xfId="11126" xr:uid="{00000000-0005-0000-0000-0000191A0000}"/>
    <cellStyle name="40% - Accent4 4 3 6" xfId="7713" xr:uid="{00000000-0005-0000-0000-00001A1A0000}"/>
    <cellStyle name="40% - Accent4 4 4" xfId="827" xr:uid="{00000000-0005-0000-0000-00001B1A0000}"/>
    <cellStyle name="40% - Accent4 4 4 2" xfId="1775" xr:uid="{00000000-0005-0000-0000-00001C1A0000}"/>
    <cellStyle name="40% - Accent4 4 4 2 2" xfId="5239" xr:uid="{00000000-0005-0000-0000-00001D1A0000}"/>
    <cellStyle name="40% - Accent4 4 4 2 2 2" xfId="11725" xr:uid="{00000000-0005-0000-0000-00001E1A0000}"/>
    <cellStyle name="40% - Accent4 4 4 2 3" xfId="8312" xr:uid="{00000000-0005-0000-0000-00001F1A0000}"/>
    <cellStyle name="40% - Accent4 4 4 3" xfId="4308" xr:uid="{00000000-0005-0000-0000-0000201A0000}"/>
    <cellStyle name="40% - Accent4 4 4 3 2" xfId="10794" xr:uid="{00000000-0005-0000-0000-0000211A0000}"/>
    <cellStyle name="40% - Accent4 4 4 4" xfId="7380" xr:uid="{00000000-0005-0000-0000-0000221A0000}"/>
    <cellStyle name="40% - Accent4 4 5" xfId="1389" xr:uid="{00000000-0005-0000-0000-0000231A0000}"/>
    <cellStyle name="40% - Accent4 4 5 2" xfId="4853" xr:uid="{00000000-0005-0000-0000-0000241A0000}"/>
    <cellStyle name="40% - Accent4 4 5 2 2" xfId="11339" xr:uid="{00000000-0005-0000-0000-0000251A0000}"/>
    <cellStyle name="40% - Accent4 4 5 3" xfId="7926" xr:uid="{00000000-0005-0000-0000-0000261A0000}"/>
    <cellStyle name="40% - Accent4 4 6" xfId="3075" xr:uid="{00000000-0005-0000-0000-0000271A0000}"/>
    <cellStyle name="40% - Accent4 4 6 2" xfId="6402" xr:uid="{00000000-0005-0000-0000-0000281A0000}"/>
    <cellStyle name="40% - Accent4 4 6 2 2" xfId="12888" xr:uid="{00000000-0005-0000-0000-0000291A0000}"/>
    <cellStyle name="40% - Accent4 4 6 3" xfId="9480" xr:uid="{00000000-0005-0000-0000-00002A1A0000}"/>
    <cellStyle name="40% - Accent4 4 7" xfId="2519" xr:uid="{00000000-0005-0000-0000-00002B1A0000}"/>
    <cellStyle name="40% - Accent4 4 7 2" xfId="5893" xr:uid="{00000000-0005-0000-0000-00002C1A0000}"/>
    <cellStyle name="40% - Accent4 4 7 2 2" xfId="12379" xr:uid="{00000000-0005-0000-0000-00002D1A0000}"/>
    <cellStyle name="40% - Accent4 4 7 3" xfId="8971" xr:uid="{00000000-0005-0000-0000-00002E1A0000}"/>
    <cellStyle name="40% - Accent4 4 8" xfId="3920" xr:uid="{00000000-0005-0000-0000-00002F1A0000}"/>
    <cellStyle name="40% - Accent4 4 8 2" xfId="10406" xr:uid="{00000000-0005-0000-0000-0000301A0000}"/>
    <cellStyle name="40% - Accent4 4 9" xfId="6991" xr:uid="{00000000-0005-0000-0000-0000311A0000}"/>
    <cellStyle name="40% - Accent4 5" xfId="462" xr:uid="{00000000-0005-0000-0000-0000321A0000}"/>
    <cellStyle name="40% - Accent4 5 2" xfId="971" xr:uid="{00000000-0005-0000-0000-0000331A0000}"/>
    <cellStyle name="40% - Accent4 5 2 2" xfId="1919" xr:uid="{00000000-0005-0000-0000-0000341A0000}"/>
    <cellStyle name="40% - Accent4 5 2 2 2" xfId="5383" xr:uid="{00000000-0005-0000-0000-0000351A0000}"/>
    <cellStyle name="40% - Accent4 5 2 2 2 2" xfId="11869" xr:uid="{00000000-0005-0000-0000-0000361A0000}"/>
    <cellStyle name="40% - Accent4 5 2 2 3" xfId="8456" xr:uid="{00000000-0005-0000-0000-0000371A0000}"/>
    <cellStyle name="40% - Accent4 5 2 3" xfId="3354" xr:uid="{00000000-0005-0000-0000-0000381A0000}"/>
    <cellStyle name="40% - Accent4 5 2 3 2" xfId="6672" xr:uid="{00000000-0005-0000-0000-0000391A0000}"/>
    <cellStyle name="40% - Accent4 5 2 3 2 2" xfId="13158" xr:uid="{00000000-0005-0000-0000-00003A1A0000}"/>
    <cellStyle name="40% - Accent4 5 2 3 3" xfId="9750" xr:uid="{00000000-0005-0000-0000-00003B1A0000}"/>
    <cellStyle name="40% - Accent4 5 2 4" xfId="2857" xr:uid="{00000000-0005-0000-0000-00003C1A0000}"/>
    <cellStyle name="40% - Accent4 5 2 4 2" xfId="6220" xr:uid="{00000000-0005-0000-0000-00003D1A0000}"/>
    <cellStyle name="40% - Accent4 5 2 4 2 2" xfId="12706" xr:uid="{00000000-0005-0000-0000-00003E1A0000}"/>
    <cellStyle name="40% - Accent4 5 2 4 3" xfId="9298" xr:uid="{00000000-0005-0000-0000-00003F1A0000}"/>
    <cellStyle name="40% - Accent4 5 2 5" xfId="4452" xr:uid="{00000000-0005-0000-0000-0000401A0000}"/>
    <cellStyle name="40% - Accent4 5 2 5 2" xfId="10938" xr:uid="{00000000-0005-0000-0000-0000411A0000}"/>
    <cellStyle name="40% - Accent4 5 2 6" xfId="7524" xr:uid="{00000000-0005-0000-0000-0000421A0000}"/>
    <cellStyle name="40% - Accent4 5 3" xfId="1206" xr:uid="{00000000-0005-0000-0000-0000431A0000}"/>
    <cellStyle name="40% - Accent4 5 3 2" xfId="2139" xr:uid="{00000000-0005-0000-0000-0000441A0000}"/>
    <cellStyle name="40% - Accent4 5 3 2 2" xfId="5602" xr:uid="{00000000-0005-0000-0000-0000451A0000}"/>
    <cellStyle name="40% - Accent4 5 3 2 2 2" xfId="12088" xr:uid="{00000000-0005-0000-0000-0000461A0000}"/>
    <cellStyle name="40% - Accent4 5 3 2 3" xfId="8676" xr:uid="{00000000-0005-0000-0000-0000471A0000}"/>
    <cellStyle name="40% - Accent4 5 3 3" xfId="4671" xr:uid="{00000000-0005-0000-0000-0000481A0000}"/>
    <cellStyle name="40% - Accent4 5 3 3 2" xfId="11157" xr:uid="{00000000-0005-0000-0000-0000491A0000}"/>
    <cellStyle name="40% - Accent4 5 3 4" xfId="7744" xr:uid="{00000000-0005-0000-0000-00004A1A0000}"/>
    <cellStyle name="40% - Accent4 5 4" xfId="755" xr:uid="{00000000-0005-0000-0000-00004B1A0000}"/>
    <cellStyle name="40% - Accent4 5 4 2" xfId="1703" xr:uid="{00000000-0005-0000-0000-00004C1A0000}"/>
    <cellStyle name="40% - Accent4 5 4 2 2" xfId="5167" xr:uid="{00000000-0005-0000-0000-00004D1A0000}"/>
    <cellStyle name="40% - Accent4 5 4 2 2 2" xfId="11653" xr:uid="{00000000-0005-0000-0000-00004E1A0000}"/>
    <cellStyle name="40% - Accent4 5 4 2 3" xfId="8240" xr:uid="{00000000-0005-0000-0000-00004F1A0000}"/>
    <cellStyle name="40% - Accent4 5 4 3" xfId="4236" xr:uid="{00000000-0005-0000-0000-0000501A0000}"/>
    <cellStyle name="40% - Accent4 5 4 3 2" xfId="10722" xr:uid="{00000000-0005-0000-0000-0000511A0000}"/>
    <cellStyle name="40% - Accent4 5 4 4" xfId="7308" xr:uid="{00000000-0005-0000-0000-0000521A0000}"/>
    <cellStyle name="40% - Accent4 5 5" xfId="1420" xr:uid="{00000000-0005-0000-0000-0000531A0000}"/>
    <cellStyle name="40% - Accent4 5 5 2" xfId="4884" xr:uid="{00000000-0005-0000-0000-0000541A0000}"/>
    <cellStyle name="40% - Accent4 5 5 2 2" xfId="11370" xr:uid="{00000000-0005-0000-0000-0000551A0000}"/>
    <cellStyle name="40% - Accent4 5 5 3" xfId="7957" xr:uid="{00000000-0005-0000-0000-0000561A0000}"/>
    <cellStyle name="40% - Accent4 5 6" xfId="3109" xr:uid="{00000000-0005-0000-0000-0000571A0000}"/>
    <cellStyle name="40% - Accent4 5 6 2" xfId="6433" xr:uid="{00000000-0005-0000-0000-0000581A0000}"/>
    <cellStyle name="40% - Accent4 5 6 2 2" xfId="12919" xr:uid="{00000000-0005-0000-0000-0000591A0000}"/>
    <cellStyle name="40% - Accent4 5 6 3" xfId="9511" xr:uid="{00000000-0005-0000-0000-00005A1A0000}"/>
    <cellStyle name="40% - Accent4 5 7" xfId="2567" xr:uid="{00000000-0005-0000-0000-00005B1A0000}"/>
    <cellStyle name="40% - Accent4 5 7 2" xfId="5936" xr:uid="{00000000-0005-0000-0000-00005C1A0000}"/>
    <cellStyle name="40% - Accent4 5 7 2 2" xfId="12422" xr:uid="{00000000-0005-0000-0000-00005D1A0000}"/>
    <cellStyle name="40% - Accent4 5 7 3" xfId="9014" xr:uid="{00000000-0005-0000-0000-00005E1A0000}"/>
    <cellStyle name="40% - Accent4 5 8" xfId="3950" xr:uid="{00000000-0005-0000-0000-00005F1A0000}"/>
    <cellStyle name="40% - Accent4 5 8 2" xfId="10436" xr:uid="{00000000-0005-0000-0000-0000601A0000}"/>
    <cellStyle name="40% - Accent4 5 9" xfId="7022" xr:uid="{00000000-0005-0000-0000-0000611A0000}"/>
    <cellStyle name="40% - Accent4 6" xfId="612" xr:uid="{00000000-0005-0000-0000-0000621A0000}"/>
    <cellStyle name="40% - Accent4 6 2" xfId="898" xr:uid="{00000000-0005-0000-0000-0000631A0000}"/>
    <cellStyle name="40% - Accent4 6 2 2" xfId="1846" xr:uid="{00000000-0005-0000-0000-0000641A0000}"/>
    <cellStyle name="40% - Accent4 6 2 2 2" xfId="5310" xr:uid="{00000000-0005-0000-0000-0000651A0000}"/>
    <cellStyle name="40% - Accent4 6 2 2 2 2" xfId="11796" xr:uid="{00000000-0005-0000-0000-0000661A0000}"/>
    <cellStyle name="40% - Accent4 6 2 2 3" xfId="8383" xr:uid="{00000000-0005-0000-0000-0000671A0000}"/>
    <cellStyle name="40% - Accent4 6 2 3" xfId="3321" xr:uid="{00000000-0005-0000-0000-0000681A0000}"/>
    <cellStyle name="40% - Accent4 6 2 3 2" xfId="6639" xr:uid="{00000000-0005-0000-0000-0000691A0000}"/>
    <cellStyle name="40% - Accent4 6 2 3 2 2" xfId="13125" xr:uid="{00000000-0005-0000-0000-00006A1A0000}"/>
    <cellStyle name="40% - Accent4 6 2 3 3" xfId="9717" xr:uid="{00000000-0005-0000-0000-00006B1A0000}"/>
    <cellStyle name="40% - Accent4 6 2 4" xfId="2745" xr:uid="{00000000-0005-0000-0000-00006C1A0000}"/>
    <cellStyle name="40% - Accent4 6 2 4 2" xfId="6108" xr:uid="{00000000-0005-0000-0000-00006D1A0000}"/>
    <cellStyle name="40% - Accent4 6 2 4 2 2" xfId="12594" xr:uid="{00000000-0005-0000-0000-00006E1A0000}"/>
    <cellStyle name="40% - Accent4 6 2 4 3" xfId="9186" xr:uid="{00000000-0005-0000-0000-00006F1A0000}"/>
    <cellStyle name="40% - Accent4 6 2 5" xfId="4379" xr:uid="{00000000-0005-0000-0000-0000701A0000}"/>
    <cellStyle name="40% - Accent4 6 2 5 2" xfId="10865" xr:uid="{00000000-0005-0000-0000-0000711A0000}"/>
    <cellStyle name="40% - Accent4 6 2 6" xfId="7451" xr:uid="{00000000-0005-0000-0000-0000721A0000}"/>
    <cellStyle name="40% - Accent4 6 3" xfId="1561" xr:uid="{00000000-0005-0000-0000-0000731A0000}"/>
    <cellStyle name="40% - Accent4 6 3 2" xfId="5025" xr:uid="{00000000-0005-0000-0000-0000741A0000}"/>
    <cellStyle name="40% - Accent4 6 3 2 2" xfId="11511" xr:uid="{00000000-0005-0000-0000-0000751A0000}"/>
    <cellStyle name="40% - Accent4 6 3 3" xfId="8098" xr:uid="{00000000-0005-0000-0000-0000761A0000}"/>
    <cellStyle name="40% - Accent4 6 4" xfId="3256" xr:uid="{00000000-0005-0000-0000-0000771A0000}"/>
    <cellStyle name="40% - Accent4 6 4 2" xfId="6574" xr:uid="{00000000-0005-0000-0000-0000781A0000}"/>
    <cellStyle name="40% - Accent4 6 4 2 2" xfId="13060" xr:uid="{00000000-0005-0000-0000-0000791A0000}"/>
    <cellStyle name="40% - Accent4 6 4 3" xfId="9652" xr:uid="{00000000-0005-0000-0000-00007A1A0000}"/>
    <cellStyle name="40% - Accent4 6 5" xfId="2450" xr:uid="{00000000-0005-0000-0000-00007B1A0000}"/>
    <cellStyle name="40% - Accent4 6 5 2" xfId="5825" xr:uid="{00000000-0005-0000-0000-00007C1A0000}"/>
    <cellStyle name="40% - Accent4 6 5 2 2" xfId="12311" xr:uid="{00000000-0005-0000-0000-00007D1A0000}"/>
    <cellStyle name="40% - Accent4 6 5 3" xfId="8903" xr:uid="{00000000-0005-0000-0000-00007E1A0000}"/>
    <cellStyle name="40% - Accent4 6 6" xfId="4093" xr:uid="{00000000-0005-0000-0000-00007F1A0000}"/>
    <cellStyle name="40% - Accent4 6 6 2" xfId="10579" xr:uid="{00000000-0005-0000-0000-0000801A0000}"/>
    <cellStyle name="40% - Accent4 6 7" xfId="7165" xr:uid="{00000000-0005-0000-0000-0000811A0000}"/>
    <cellStyle name="40% - Accent4 7" xfId="1083" xr:uid="{00000000-0005-0000-0000-0000821A0000}"/>
    <cellStyle name="40% - Accent4 7 2" xfId="2031" xr:uid="{00000000-0005-0000-0000-0000831A0000}"/>
    <cellStyle name="40% - Accent4 7 2 2" xfId="5495" xr:uid="{00000000-0005-0000-0000-0000841A0000}"/>
    <cellStyle name="40% - Accent4 7 2 2 2" xfId="11981" xr:uid="{00000000-0005-0000-0000-0000851A0000}"/>
    <cellStyle name="40% - Accent4 7 2 3" xfId="8568" xr:uid="{00000000-0005-0000-0000-0000861A0000}"/>
    <cellStyle name="40% - Accent4 7 3" xfId="3459" xr:uid="{00000000-0005-0000-0000-0000871A0000}"/>
    <cellStyle name="40% - Accent4 7 3 2" xfId="6777" xr:uid="{00000000-0005-0000-0000-0000881A0000}"/>
    <cellStyle name="40% - Accent4 7 3 2 2" xfId="13263" xr:uid="{00000000-0005-0000-0000-0000891A0000}"/>
    <cellStyle name="40% - Accent4 7 3 3" xfId="9855" xr:uid="{00000000-0005-0000-0000-00008A1A0000}"/>
    <cellStyle name="40% - Accent4 7 4" xfId="2672" xr:uid="{00000000-0005-0000-0000-00008B1A0000}"/>
    <cellStyle name="40% - Accent4 7 4 2" xfId="6035" xr:uid="{00000000-0005-0000-0000-00008C1A0000}"/>
    <cellStyle name="40% - Accent4 7 4 2 2" xfId="12521" xr:uid="{00000000-0005-0000-0000-00008D1A0000}"/>
    <cellStyle name="40% - Accent4 7 4 3" xfId="9113" xr:uid="{00000000-0005-0000-0000-00008E1A0000}"/>
    <cellStyle name="40% - Accent4 7 5" xfId="4564" xr:uid="{00000000-0005-0000-0000-00008F1A0000}"/>
    <cellStyle name="40% - Accent4 7 5 2" xfId="11050" xr:uid="{00000000-0005-0000-0000-0000901A0000}"/>
    <cellStyle name="40% - Accent4 7 6" xfId="7636" xr:uid="{00000000-0005-0000-0000-0000911A0000}"/>
    <cellStyle name="40% - Accent4 8" xfId="682" xr:uid="{00000000-0005-0000-0000-0000921A0000}"/>
    <cellStyle name="40% - Accent4 8 2" xfId="1630" xr:uid="{00000000-0005-0000-0000-0000931A0000}"/>
    <cellStyle name="40% - Accent4 8 2 2" xfId="5094" xr:uid="{00000000-0005-0000-0000-0000941A0000}"/>
    <cellStyle name="40% - Accent4 8 2 2 2" xfId="11580" xr:uid="{00000000-0005-0000-0000-0000951A0000}"/>
    <cellStyle name="40% - Accent4 8 2 3" xfId="8167" xr:uid="{00000000-0005-0000-0000-0000961A0000}"/>
    <cellStyle name="40% - Accent4 8 3" xfId="4163" xr:uid="{00000000-0005-0000-0000-0000971A0000}"/>
    <cellStyle name="40% - Accent4 8 3 2" xfId="10649" xr:uid="{00000000-0005-0000-0000-0000981A0000}"/>
    <cellStyle name="40% - Accent4 8 4" xfId="7235" xr:uid="{00000000-0005-0000-0000-0000991A0000}"/>
    <cellStyle name="40% - Accent4 9" xfId="1308" xr:uid="{00000000-0005-0000-0000-00009A1A0000}"/>
    <cellStyle name="40% - Accent4 9 2" xfId="4772" xr:uid="{00000000-0005-0000-0000-00009B1A0000}"/>
    <cellStyle name="40% - Accent4 9 2 2" xfId="11258" xr:uid="{00000000-0005-0000-0000-00009C1A0000}"/>
    <cellStyle name="40% - Accent4 9 3" xfId="7845" xr:uid="{00000000-0005-0000-0000-00009D1A0000}"/>
    <cellStyle name="40% - Accent5" xfId="288" builtinId="47" customBuiltin="1"/>
    <cellStyle name="40% - Accent5 10" xfId="2242" xr:uid="{00000000-0005-0000-0000-00009F1A0000}"/>
    <cellStyle name="40% - Accent5 10 2" xfId="5705" xr:uid="{00000000-0005-0000-0000-0000A01A0000}"/>
    <cellStyle name="40% - Accent5 10 2 2" xfId="12191" xr:uid="{00000000-0005-0000-0000-0000A11A0000}"/>
    <cellStyle name="40% - Accent5 10 3" xfId="8779" xr:uid="{00000000-0005-0000-0000-0000A21A0000}"/>
    <cellStyle name="40% - Accent5 11" xfId="2324" xr:uid="{00000000-0005-0000-0000-0000A31A0000}"/>
    <cellStyle name="40% - Accent5 11 2" xfId="5732" xr:uid="{00000000-0005-0000-0000-0000A41A0000}"/>
    <cellStyle name="40% - Accent5 11 2 2" xfId="12218" xr:uid="{00000000-0005-0000-0000-0000A51A0000}"/>
    <cellStyle name="40% - Accent5 11 3" xfId="8806" xr:uid="{00000000-0005-0000-0000-0000A61A0000}"/>
    <cellStyle name="40% - Accent5 12" xfId="2985" xr:uid="{00000000-0005-0000-0000-0000A71A0000}"/>
    <cellStyle name="40% - Accent5 12 2" xfId="6323" xr:uid="{00000000-0005-0000-0000-0000A81A0000}"/>
    <cellStyle name="40% - Accent5 12 2 2" xfId="12809" xr:uid="{00000000-0005-0000-0000-0000A91A0000}"/>
    <cellStyle name="40% - Accent5 12 3" xfId="9401" xr:uid="{00000000-0005-0000-0000-0000AA1A0000}"/>
    <cellStyle name="40% - Accent5 13" xfId="3709" xr:uid="{00000000-0005-0000-0000-0000AB1A0000}"/>
    <cellStyle name="40% - Accent5 13 2" xfId="6912" xr:uid="{00000000-0005-0000-0000-0000AC1A0000}"/>
    <cellStyle name="40% - Accent5 14" xfId="6891" xr:uid="{00000000-0005-0000-0000-0000AD1A0000}"/>
    <cellStyle name="40% - Accent5 15" xfId="10158" xr:uid="{00000000-0005-0000-0000-0000AE1A0000}"/>
    <cellStyle name="40% - Accent5 16" xfId="13782" xr:uid="{00000000-0005-0000-0000-0000AF1A0000}"/>
    <cellStyle name="40% - Accent5 17" xfId="337" xr:uid="{00000000-0005-0000-0000-0000B01A0000}"/>
    <cellStyle name="40% - Accent5 2" xfId="38" xr:uid="{00000000-0005-0000-0000-0000B11A0000}"/>
    <cellStyle name="40% - Accent5 2 10" xfId="2397" xr:uid="{00000000-0005-0000-0000-0000B21A0000}"/>
    <cellStyle name="40% - Accent5 2 10 2" xfId="5773" xr:uid="{00000000-0005-0000-0000-0000B31A0000}"/>
    <cellStyle name="40% - Accent5 2 10 2 2" xfId="12259" xr:uid="{00000000-0005-0000-0000-0000B41A0000}"/>
    <cellStyle name="40% - Accent5 2 10 3" xfId="8851" xr:uid="{00000000-0005-0000-0000-0000B51A0000}"/>
    <cellStyle name="40% - Accent5 2 11" xfId="3874" xr:uid="{00000000-0005-0000-0000-0000B61A0000}"/>
    <cellStyle name="40% - Accent5 2 11 2" xfId="10360" xr:uid="{00000000-0005-0000-0000-0000B71A0000}"/>
    <cellStyle name="40% - Accent5 2 12" xfId="6945" xr:uid="{00000000-0005-0000-0000-0000B81A0000}"/>
    <cellStyle name="40% - Accent5 2 13" xfId="380" xr:uid="{00000000-0005-0000-0000-0000B91A0000}"/>
    <cellStyle name="40% - Accent5 2 2" xfId="413" xr:uid="{00000000-0005-0000-0000-0000BA1A0000}"/>
    <cellStyle name="40% - Accent5 2 2 10" xfId="3905" xr:uid="{00000000-0005-0000-0000-0000BB1A0000}"/>
    <cellStyle name="40% - Accent5 2 2 10 2" xfId="10391" xr:uid="{00000000-0005-0000-0000-0000BC1A0000}"/>
    <cellStyle name="40% - Accent5 2 2 11" xfId="6976" xr:uid="{00000000-0005-0000-0000-0000BD1A0000}"/>
    <cellStyle name="40% - Accent5 2 2 2" xfId="512" xr:uid="{00000000-0005-0000-0000-0000BE1A0000}"/>
    <cellStyle name="40% - Accent5 2 2 2 2" xfId="1067" xr:uid="{00000000-0005-0000-0000-0000BF1A0000}"/>
    <cellStyle name="40% - Accent5 2 2 2 2 2" xfId="2015" xr:uid="{00000000-0005-0000-0000-0000C01A0000}"/>
    <cellStyle name="40% - Accent5 2 2 2 2 2 2" xfId="5479" xr:uid="{00000000-0005-0000-0000-0000C11A0000}"/>
    <cellStyle name="40% - Accent5 2 2 2 2 2 2 2" xfId="11965" xr:uid="{00000000-0005-0000-0000-0000C21A0000}"/>
    <cellStyle name="40% - Accent5 2 2 2 2 2 3" xfId="8552" xr:uid="{00000000-0005-0000-0000-0000C31A0000}"/>
    <cellStyle name="40% - Accent5 2 2 2 2 3" xfId="3444" xr:uid="{00000000-0005-0000-0000-0000C41A0000}"/>
    <cellStyle name="40% - Accent5 2 2 2 2 3 2" xfId="6762" xr:uid="{00000000-0005-0000-0000-0000C51A0000}"/>
    <cellStyle name="40% - Accent5 2 2 2 2 3 2 2" xfId="13248" xr:uid="{00000000-0005-0000-0000-0000C61A0000}"/>
    <cellStyle name="40% - Accent5 2 2 2 2 3 3" xfId="9840" xr:uid="{00000000-0005-0000-0000-0000C71A0000}"/>
    <cellStyle name="40% - Accent5 2 2 2 2 4" xfId="2907" xr:uid="{00000000-0005-0000-0000-0000C81A0000}"/>
    <cellStyle name="40% - Accent5 2 2 2 2 4 2" xfId="6270" xr:uid="{00000000-0005-0000-0000-0000C91A0000}"/>
    <cellStyle name="40% - Accent5 2 2 2 2 4 2 2" xfId="12756" xr:uid="{00000000-0005-0000-0000-0000CA1A0000}"/>
    <cellStyle name="40% - Accent5 2 2 2 2 4 3" xfId="9348" xr:uid="{00000000-0005-0000-0000-0000CB1A0000}"/>
    <cellStyle name="40% - Accent5 2 2 2 2 5" xfId="4548" xr:uid="{00000000-0005-0000-0000-0000CC1A0000}"/>
    <cellStyle name="40% - Accent5 2 2 2 2 5 2" xfId="11034" xr:uid="{00000000-0005-0000-0000-0000CD1A0000}"/>
    <cellStyle name="40% - Accent5 2 2 2 2 6" xfId="7620" xr:uid="{00000000-0005-0000-0000-0000CE1A0000}"/>
    <cellStyle name="40% - Accent5 2 2 2 3" xfId="1256" xr:uid="{00000000-0005-0000-0000-0000CF1A0000}"/>
    <cellStyle name="40% - Accent5 2 2 2 3 2" xfId="2189" xr:uid="{00000000-0005-0000-0000-0000D01A0000}"/>
    <cellStyle name="40% - Accent5 2 2 2 3 2 2" xfId="5652" xr:uid="{00000000-0005-0000-0000-0000D11A0000}"/>
    <cellStyle name="40% - Accent5 2 2 2 3 2 2 2" xfId="12138" xr:uid="{00000000-0005-0000-0000-0000D21A0000}"/>
    <cellStyle name="40% - Accent5 2 2 2 3 2 3" xfId="8726" xr:uid="{00000000-0005-0000-0000-0000D31A0000}"/>
    <cellStyle name="40% - Accent5 2 2 2 3 3" xfId="4721" xr:uid="{00000000-0005-0000-0000-0000D41A0000}"/>
    <cellStyle name="40% - Accent5 2 2 2 3 3 2" xfId="11207" xr:uid="{00000000-0005-0000-0000-0000D51A0000}"/>
    <cellStyle name="40% - Accent5 2 2 2 3 4" xfId="7794" xr:uid="{00000000-0005-0000-0000-0000D61A0000}"/>
    <cellStyle name="40% - Accent5 2 2 2 4" xfId="884" xr:uid="{00000000-0005-0000-0000-0000D71A0000}"/>
    <cellStyle name="40% - Accent5 2 2 2 4 2" xfId="1832" xr:uid="{00000000-0005-0000-0000-0000D81A0000}"/>
    <cellStyle name="40% - Accent5 2 2 2 4 2 2" xfId="5296" xr:uid="{00000000-0005-0000-0000-0000D91A0000}"/>
    <cellStyle name="40% - Accent5 2 2 2 4 2 2 2" xfId="11782" xr:uid="{00000000-0005-0000-0000-0000DA1A0000}"/>
    <cellStyle name="40% - Accent5 2 2 2 4 2 3" xfId="8369" xr:uid="{00000000-0005-0000-0000-0000DB1A0000}"/>
    <cellStyle name="40% - Accent5 2 2 2 4 3" xfId="4365" xr:uid="{00000000-0005-0000-0000-0000DC1A0000}"/>
    <cellStyle name="40% - Accent5 2 2 2 4 3 2" xfId="10851" xr:uid="{00000000-0005-0000-0000-0000DD1A0000}"/>
    <cellStyle name="40% - Accent5 2 2 2 4 4" xfId="7437" xr:uid="{00000000-0005-0000-0000-0000DE1A0000}"/>
    <cellStyle name="40% - Accent5 2 2 2 5" xfId="1470" xr:uid="{00000000-0005-0000-0000-0000DF1A0000}"/>
    <cellStyle name="40% - Accent5 2 2 2 5 2" xfId="4934" xr:uid="{00000000-0005-0000-0000-0000E01A0000}"/>
    <cellStyle name="40% - Accent5 2 2 2 5 2 2" xfId="11420" xr:uid="{00000000-0005-0000-0000-0000E11A0000}"/>
    <cellStyle name="40% - Accent5 2 2 2 5 3" xfId="8007" xr:uid="{00000000-0005-0000-0000-0000E21A0000}"/>
    <cellStyle name="40% - Accent5 2 2 2 6" xfId="3159" xr:uid="{00000000-0005-0000-0000-0000E31A0000}"/>
    <cellStyle name="40% - Accent5 2 2 2 6 2" xfId="6483" xr:uid="{00000000-0005-0000-0000-0000E41A0000}"/>
    <cellStyle name="40% - Accent5 2 2 2 6 2 2" xfId="12969" xr:uid="{00000000-0005-0000-0000-0000E51A0000}"/>
    <cellStyle name="40% - Accent5 2 2 2 6 3" xfId="9561" xr:uid="{00000000-0005-0000-0000-0000E61A0000}"/>
    <cellStyle name="40% - Accent5 2 2 2 7" xfId="2617" xr:uid="{00000000-0005-0000-0000-0000E71A0000}"/>
    <cellStyle name="40% - Accent5 2 2 2 7 2" xfId="5986" xr:uid="{00000000-0005-0000-0000-0000E81A0000}"/>
    <cellStyle name="40% - Accent5 2 2 2 7 2 2" xfId="12472" xr:uid="{00000000-0005-0000-0000-0000E91A0000}"/>
    <cellStyle name="40% - Accent5 2 2 2 7 3" xfId="9064" xr:uid="{00000000-0005-0000-0000-0000EA1A0000}"/>
    <cellStyle name="40% - Accent5 2 2 2 8" xfId="4000" xr:uid="{00000000-0005-0000-0000-0000EB1A0000}"/>
    <cellStyle name="40% - Accent5 2 2 2 8 2" xfId="10486" xr:uid="{00000000-0005-0000-0000-0000EC1A0000}"/>
    <cellStyle name="40% - Accent5 2 2 2 9" xfId="7072" xr:uid="{00000000-0005-0000-0000-0000ED1A0000}"/>
    <cellStyle name="40% - Accent5 2 2 3" xfId="593" xr:uid="{00000000-0005-0000-0000-0000EE1A0000}"/>
    <cellStyle name="40% - Accent5 2 2 3 2" xfId="1027" xr:uid="{00000000-0005-0000-0000-0000EF1A0000}"/>
    <cellStyle name="40% - Accent5 2 2 3 2 2" xfId="1975" xr:uid="{00000000-0005-0000-0000-0000F01A0000}"/>
    <cellStyle name="40% - Accent5 2 2 3 2 2 2" xfId="5439" xr:uid="{00000000-0005-0000-0000-0000F11A0000}"/>
    <cellStyle name="40% - Accent5 2 2 3 2 2 2 2" xfId="11925" xr:uid="{00000000-0005-0000-0000-0000F21A0000}"/>
    <cellStyle name="40% - Accent5 2 2 3 2 2 3" xfId="8512" xr:uid="{00000000-0005-0000-0000-0000F31A0000}"/>
    <cellStyle name="40% - Accent5 2 2 3 2 3" xfId="3406" xr:uid="{00000000-0005-0000-0000-0000F41A0000}"/>
    <cellStyle name="40% - Accent5 2 2 3 2 3 2" xfId="6724" xr:uid="{00000000-0005-0000-0000-0000F51A0000}"/>
    <cellStyle name="40% - Accent5 2 2 3 2 3 2 2" xfId="13210" xr:uid="{00000000-0005-0000-0000-0000F61A0000}"/>
    <cellStyle name="40% - Accent5 2 2 3 2 3 3" xfId="9802" xr:uid="{00000000-0005-0000-0000-0000F71A0000}"/>
    <cellStyle name="40% - Accent5 2 2 3 2 4" xfId="2797" xr:uid="{00000000-0005-0000-0000-0000F81A0000}"/>
    <cellStyle name="40% - Accent5 2 2 3 2 4 2" xfId="6160" xr:uid="{00000000-0005-0000-0000-0000F91A0000}"/>
    <cellStyle name="40% - Accent5 2 2 3 2 4 2 2" xfId="12646" xr:uid="{00000000-0005-0000-0000-0000FA1A0000}"/>
    <cellStyle name="40% - Accent5 2 2 3 2 4 3" xfId="9238" xr:uid="{00000000-0005-0000-0000-0000FB1A0000}"/>
    <cellStyle name="40% - Accent5 2 2 3 2 5" xfId="4508" xr:uid="{00000000-0005-0000-0000-0000FC1A0000}"/>
    <cellStyle name="40% - Accent5 2 2 3 2 5 2" xfId="10994" xr:uid="{00000000-0005-0000-0000-0000FD1A0000}"/>
    <cellStyle name="40% - Accent5 2 2 3 2 6" xfId="7580" xr:uid="{00000000-0005-0000-0000-0000FE1A0000}"/>
    <cellStyle name="40% - Accent5 2 2 3 3" xfId="812" xr:uid="{00000000-0005-0000-0000-0000FF1A0000}"/>
    <cellStyle name="40% - Accent5 2 2 3 3 2" xfId="1760" xr:uid="{00000000-0005-0000-0000-0000001B0000}"/>
    <cellStyle name="40% - Accent5 2 2 3 3 2 2" xfId="5224" xr:uid="{00000000-0005-0000-0000-0000011B0000}"/>
    <cellStyle name="40% - Accent5 2 2 3 3 2 2 2" xfId="11710" xr:uid="{00000000-0005-0000-0000-0000021B0000}"/>
    <cellStyle name="40% - Accent5 2 2 3 3 2 3" xfId="8297" xr:uid="{00000000-0005-0000-0000-0000031B0000}"/>
    <cellStyle name="40% - Accent5 2 2 3 3 3" xfId="4293" xr:uid="{00000000-0005-0000-0000-0000041B0000}"/>
    <cellStyle name="40% - Accent5 2 2 3 3 3 2" xfId="10779" xr:uid="{00000000-0005-0000-0000-0000051B0000}"/>
    <cellStyle name="40% - Accent5 2 2 3 3 4" xfId="7365" xr:uid="{00000000-0005-0000-0000-0000061B0000}"/>
    <cellStyle name="40% - Accent5 2 2 3 4" xfId="1543" xr:uid="{00000000-0005-0000-0000-0000071B0000}"/>
    <cellStyle name="40% - Accent5 2 2 3 4 2" xfId="5007" xr:uid="{00000000-0005-0000-0000-0000081B0000}"/>
    <cellStyle name="40% - Accent5 2 2 3 4 2 2" xfId="11493" xr:uid="{00000000-0005-0000-0000-0000091B0000}"/>
    <cellStyle name="40% - Accent5 2 2 3 4 3" xfId="8080" xr:uid="{00000000-0005-0000-0000-00000A1B0000}"/>
    <cellStyle name="40% - Accent5 2 2 3 5" xfId="3238" xr:uid="{00000000-0005-0000-0000-00000B1B0000}"/>
    <cellStyle name="40% - Accent5 2 2 3 5 2" xfId="6556" xr:uid="{00000000-0005-0000-0000-00000C1B0000}"/>
    <cellStyle name="40% - Accent5 2 2 3 5 2 2" xfId="13042" xr:uid="{00000000-0005-0000-0000-00000D1B0000}"/>
    <cellStyle name="40% - Accent5 2 2 3 5 3" xfId="9634" xr:uid="{00000000-0005-0000-0000-00000E1B0000}"/>
    <cellStyle name="40% - Accent5 2 2 3 6" xfId="2503" xr:uid="{00000000-0005-0000-0000-00000F1B0000}"/>
    <cellStyle name="40% - Accent5 2 2 3 6 2" xfId="5877" xr:uid="{00000000-0005-0000-0000-0000101B0000}"/>
    <cellStyle name="40% - Accent5 2 2 3 6 2 2" xfId="12363" xr:uid="{00000000-0005-0000-0000-0000111B0000}"/>
    <cellStyle name="40% - Accent5 2 2 3 6 3" xfId="8955" xr:uid="{00000000-0005-0000-0000-0000121B0000}"/>
    <cellStyle name="40% - Accent5 2 2 3 7" xfId="4074" xr:uid="{00000000-0005-0000-0000-0000131B0000}"/>
    <cellStyle name="40% - Accent5 2 2 3 7 2" xfId="10560" xr:uid="{00000000-0005-0000-0000-0000141B0000}"/>
    <cellStyle name="40% - Accent5 2 2 3 8" xfId="7146" xr:uid="{00000000-0005-0000-0000-0000151B0000}"/>
    <cellStyle name="40% - Accent5 2 2 4" xfId="668" xr:uid="{00000000-0005-0000-0000-0000161B0000}"/>
    <cellStyle name="40% - Accent5 2 2 4 2" xfId="955" xr:uid="{00000000-0005-0000-0000-0000171B0000}"/>
    <cellStyle name="40% - Accent5 2 2 4 2 2" xfId="1903" xr:uid="{00000000-0005-0000-0000-0000181B0000}"/>
    <cellStyle name="40% - Accent5 2 2 4 2 2 2" xfId="5367" xr:uid="{00000000-0005-0000-0000-0000191B0000}"/>
    <cellStyle name="40% - Accent5 2 2 4 2 2 2 2" xfId="11853" xr:uid="{00000000-0005-0000-0000-00001A1B0000}"/>
    <cellStyle name="40% - Accent5 2 2 4 2 2 3" xfId="8440" xr:uid="{00000000-0005-0000-0000-00001B1B0000}"/>
    <cellStyle name="40% - Accent5 2 2 4 2 3" xfId="4436" xr:uid="{00000000-0005-0000-0000-00001C1B0000}"/>
    <cellStyle name="40% - Accent5 2 2 4 2 3 2" xfId="10922" xr:uid="{00000000-0005-0000-0000-00001D1B0000}"/>
    <cellStyle name="40% - Accent5 2 2 4 2 4" xfId="7508" xr:uid="{00000000-0005-0000-0000-00001E1B0000}"/>
    <cellStyle name="40% - Accent5 2 2 4 3" xfId="1616" xr:uid="{00000000-0005-0000-0000-00001F1B0000}"/>
    <cellStyle name="40% - Accent5 2 2 4 3 2" xfId="5080" xr:uid="{00000000-0005-0000-0000-0000201B0000}"/>
    <cellStyle name="40% - Accent5 2 2 4 3 2 2" xfId="11566" xr:uid="{00000000-0005-0000-0000-0000211B0000}"/>
    <cellStyle name="40% - Accent5 2 2 4 3 3" xfId="8153" xr:uid="{00000000-0005-0000-0000-0000221B0000}"/>
    <cellStyle name="40% - Accent5 2 2 4 4" xfId="3308" xr:uid="{00000000-0005-0000-0000-0000231B0000}"/>
    <cellStyle name="40% - Accent5 2 2 4 4 2" xfId="6626" xr:uid="{00000000-0005-0000-0000-0000241B0000}"/>
    <cellStyle name="40% - Accent5 2 2 4 4 2 2" xfId="13112" xr:uid="{00000000-0005-0000-0000-0000251B0000}"/>
    <cellStyle name="40% - Accent5 2 2 4 4 3" xfId="9704" xr:uid="{00000000-0005-0000-0000-0000261B0000}"/>
    <cellStyle name="40% - Accent5 2 2 4 5" xfId="2729" xr:uid="{00000000-0005-0000-0000-0000271B0000}"/>
    <cellStyle name="40% - Accent5 2 2 4 5 2" xfId="6092" xr:uid="{00000000-0005-0000-0000-0000281B0000}"/>
    <cellStyle name="40% - Accent5 2 2 4 5 2 2" xfId="12578" xr:uid="{00000000-0005-0000-0000-0000291B0000}"/>
    <cellStyle name="40% - Accent5 2 2 4 5 3" xfId="9170" xr:uid="{00000000-0005-0000-0000-00002A1B0000}"/>
    <cellStyle name="40% - Accent5 2 2 4 6" xfId="4149" xr:uid="{00000000-0005-0000-0000-00002B1B0000}"/>
    <cellStyle name="40% - Accent5 2 2 4 6 2" xfId="10635" xr:uid="{00000000-0005-0000-0000-00002C1B0000}"/>
    <cellStyle name="40% - Accent5 2 2 4 7" xfId="7221" xr:uid="{00000000-0005-0000-0000-00002D1B0000}"/>
    <cellStyle name="40% - Accent5 2 2 5" xfId="1158" xr:uid="{00000000-0005-0000-0000-00002E1B0000}"/>
    <cellStyle name="40% - Accent5 2 2 5 2" xfId="2093" xr:uid="{00000000-0005-0000-0000-00002F1B0000}"/>
    <cellStyle name="40% - Accent5 2 2 5 2 2" xfId="5556" xr:uid="{00000000-0005-0000-0000-0000301B0000}"/>
    <cellStyle name="40% - Accent5 2 2 5 2 2 2" xfId="12042" xr:uid="{00000000-0005-0000-0000-0000311B0000}"/>
    <cellStyle name="40% - Accent5 2 2 5 2 3" xfId="8630" xr:uid="{00000000-0005-0000-0000-0000321B0000}"/>
    <cellStyle name="40% - Accent5 2 2 5 3" xfId="4625" xr:uid="{00000000-0005-0000-0000-0000331B0000}"/>
    <cellStyle name="40% - Accent5 2 2 5 3 2" xfId="11111" xr:uid="{00000000-0005-0000-0000-0000341B0000}"/>
    <cellStyle name="40% - Accent5 2 2 5 4" xfId="7698" xr:uid="{00000000-0005-0000-0000-0000351B0000}"/>
    <cellStyle name="40% - Accent5 2 2 6" xfId="739" xr:uid="{00000000-0005-0000-0000-0000361B0000}"/>
    <cellStyle name="40% - Accent5 2 2 6 2" xfId="1687" xr:uid="{00000000-0005-0000-0000-0000371B0000}"/>
    <cellStyle name="40% - Accent5 2 2 6 2 2" xfId="5151" xr:uid="{00000000-0005-0000-0000-0000381B0000}"/>
    <cellStyle name="40% - Accent5 2 2 6 2 2 2" xfId="11637" xr:uid="{00000000-0005-0000-0000-0000391B0000}"/>
    <cellStyle name="40% - Accent5 2 2 6 2 3" xfId="8224" xr:uid="{00000000-0005-0000-0000-00003A1B0000}"/>
    <cellStyle name="40% - Accent5 2 2 6 3" xfId="4220" xr:uid="{00000000-0005-0000-0000-00003B1B0000}"/>
    <cellStyle name="40% - Accent5 2 2 6 3 2" xfId="10706" xr:uid="{00000000-0005-0000-0000-00003C1B0000}"/>
    <cellStyle name="40% - Accent5 2 2 6 4" xfId="7292" xr:uid="{00000000-0005-0000-0000-00003D1B0000}"/>
    <cellStyle name="40% - Accent5 2 2 7" xfId="1374" xr:uid="{00000000-0005-0000-0000-00003E1B0000}"/>
    <cellStyle name="40% - Accent5 2 2 7 2" xfId="4838" xr:uid="{00000000-0005-0000-0000-00003F1B0000}"/>
    <cellStyle name="40% - Accent5 2 2 7 2 2" xfId="11324" xr:uid="{00000000-0005-0000-0000-0000401B0000}"/>
    <cellStyle name="40% - Accent5 2 2 7 3" xfId="7911" xr:uid="{00000000-0005-0000-0000-0000411B0000}"/>
    <cellStyle name="40% - Accent5 2 2 8" xfId="3060" xr:uid="{00000000-0005-0000-0000-0000421B0000}"/>
    <cellStyle name="40% - Accent5 2 2 8 2" xfId="6387" xr:uid="{00000000-0005-0000-0000-0000431B0000}"/>
    <cellStyle name="40% - Accent5 2 2 8 2 2" xfId="12873" xr:uid="{00000000-0005-0000-0000-0000441B0000}"/>
    <cellStyle name="40% - Accent5 2 2 8 3" xfId="9465" xr:uid="{00000000-0005-0000-0000-0000451B0000}"/>
    <cellStyle name="40% - Accent5 2 2 9" xfId="2434" xr:uid="{00000000-0005-0000-0000-0000461B0000}"/>
    <cellStyle name="40% - Accent5 2 2 9 2" xfId="5809" xr:uid="{00000000-0005-0000-0000-0000471B0000}"/>
    <cellStyle name="40% - Accent5 2 2 9 2 2" xfId="12295" xr:uid="{00000000-0005-0000-0000-0000481B0000}"/>
    <cellStyle name="40% - Accent5 2 2 9 3" xfId="8887" xr:uid="{00000000-0005-0000-0000-0000491B0000}"/>
    <cellStyle name="40% - Accent5 2 3" xfId="444" xr:uid="{00000000-0005-0000-0000-00004A1B0000}"/>
    <cellStyle name="40% - Accent5 2 3 2" xfId="546" xr:uid="{00000000-0005-0000-0000-00004B1B0000}"/>
    <cellStyle name="40% - Accent5 2 3 2 2" xfId="1290" xr:uid="{00000000-0005-0000-0000-00004C1B0000}"/>
    <cellStyle name="40% - Accent5 2 3 2 2 2" xfId="2223" xr:uid="{00000000-0005-0000-0000-00004D1B0000}"/>
    <cellStyle name="40% - Accent5 2 3 2 2 2 2" xfId="5686" xr:uid="{00000000-0005-0000-0000-00004E1B0000}"/>
    <cellStyle name="40% - Accent5 2 3 2 2 2 2 2" xfId="12172" xr:uid="{00000000-0005-0000-0000-00004F1B0000}"/>
    <cellStyle name="40% - Accent5 2 3 2 2 2 3" xfId="8760" xr:uid="{00000000-0005-0000-0000-0000501B0000}"/>
    <cellStyle name="40% - Accent5 2 3 2 2 3" xfId="3546" xr:uid="{00000000-0005-0000-0000-0000511B0000}"/>
    <cellStyle name="40% - Accent5 2 3 2 2 3 2" xfId="6862" xr:uid="{00000000-0005-0000-0000-0000521B0000}"/>
    <cellStyle name="40% - Accent5 2 3 2 2 3 2 2" xfId="13348" xr:uid="{00000000-0005-0000-0000-0000531B0000}"/>
    <cellStyle name="40% - Accent5 2 3 2 2 3 3" xfId="9941" xr:uid="{00000000-0005-0000-0000-0000541B0000}"/>
    <cellStyle name="40% - Accent5 2 3 2 2 4" xfId="2941" xr:uid="{00000000-0005-0000-0000-0000551B0000}"/>
    <cellStyle name="40% - Accent5 2 3 2 2 4 2" xfId="6304" xr:uid="{00000000-0005-0000-0000-0000561B0000}"/>
    <cellStyle name="40% - Accent5 2 3 2 2 4 2 2" xfId="12790" xr:uid="{00000000-0005-0000-0000-0000571B0000}"/>
    <cellStyle name="40% - Accent5 2 3 2 2 4 3" xfId="9382" xr:uid="{00000000-0005-0000-0000-0000581B0000}"/>
    <cellStyle name="40% - Accent5 2 3 2 2 5" xfId="4755" xr:uid="{00000000-0005-0000-0000-0000591B0000}"/>
    <cellStyle name="40% - Accent5 2 3 2 2 5 2" xfId="11241" xr:uid="{00000000-0005-0000-0000-00005A1B0000}"/>
    <cellStyle name="40% - Accent5 2 3 2 2 6" xfId="7828" xr:uid="{00000000-0005-0000-0000-00005B1B0000}"/>
    <cellStyle name="40% - Accent5 2 3 2 3" xfId="1504" xr:uid="{00000000-0005-0000-0000-00005C1B0000}"/>
    <cellStyle name="40% - Accent5 2 3 2 3 2" xfId="4968" xr:uid="{00000000-0005-0000-0000-00005D1B0000}"/>
    <cellStyle name="40% - Accent5 2 3 2 3 2 2" xfId="11454" xr:uid="{00000000-0005-0000-0000-00005E1B0000}"/>
    <cellStyle name="40% - Accent5 2 3 2 3 3" xfId="8041" xr:uid="{00000000-0005-0000-0000-00005F1B0000}"/>
    <cellStyle name="40% - Accent5 2 3 2 4" xfId="3193" xr:uid="{00000000-0005-0000-0000-0000601B0000}"/>
    <cellStyle name="40% - Accent5 2 3 2 4 2" xfId="6517" xr:uid="{00000000-0005-0000-0000-0000611B0000}"/>
    <cellStyle name="40% - Accent5 2 3 2 4 2 2" xfId="13003" xr:uid="{00000000-0005-0000-0000-0000621B0000}"/>
    <cellStyle name="40% - Accent5 2 3 2 4 3" xfId="9595" xr:uid="{00000000-0005-0000-0000-0000631B0000}"/>
    <cellStyle name="40% - Accent5 2 3 2 5" xfId="2651" xr:uid="{00000000-0005-0000-0000-0000641B0000}"/>
    <cellStyle name="40% - Accent5 2 3 2 5 2" xfId="6020" xr:uid="{00000000-0005-0000-0000-0000651B0000}"/>
    <cellStyle name="40% - Accent5 2 3 2 5 2 2" xfId="12506" xr:uid="{00000000-0005-0000-0000-0000661B0000}"/>
    <cellStyle name="40% - Accent5 2 3 2 5 3" xfId="9098" xr:uid="{00000000-0005-0000-0000-0000671B0000}"/>
    <cellStyle name="40% - Accent5 2 3 2 6" xfId="4034" xr:uid="{00000000-0005-0000-0000-0000681B0000}"/>
    <cellStyle name="40% - Accent5 2 3 2 6 2" xfId="10520" xr:uid="{00000000-0005-0000-0000-0000691B0000}"/>
    <cellStyle name="40% - Accent5 2 3 2 7" xfId="7106" xr:uid="{00000000-0005-0000-0000-00006A1B0000}"/>
    <cellStyle name="40% - Accent5 2 3 3" xfId="1189" xr:uid="{00000000-0005-0000-0000-00006B1B0000}"/>
    <cellStyle name="40% - Accent5 2 3 3 2" xfId="2124" xr:uid="{00000000-0005-0000-0000-00006C1B0000}"/>
    <cellStyle name="40% - Accent5 2 3 3 2 2" xfId="5587" xr:uid="{00000000-0005-0000-0000-00006D1B0000}"/>
    <cellStyle name="40% - Accent5 2 3 3 2 2 2" xfId="12073" xr:uid="{00000000-0005-0000-0000-00006E1B0000}"/>
    <cellStyle name="40% - Accent5 2 3 3 2 3" xfId="8661" xr:uid="{00000000-0005-0000-0000-00006F1B0000}"/>
    <cellStyle name="40% - Accent5 2 3 3 3" xfId="3514" xr:uid="{00000000-0005-0000-0000-0000701B0000}"/>
    <cellStyle name="40% - Accent5 2 3 3 3 2" xfId="6830" xr:uid="{00000000-0005-0000-0000-0000711B0000}"/>
    <cellStyle name="40% - Accent5 2 3 3 3 2 2" xfId="13316" xr:uid="{00000000-0005-0000-0000-0000721B0000}"/>
    <cellStyle name="40% - Accent5 2 3 3 3 3" xfId="9909" xr:uid="{00000000-0005-0000-0000-0000731B0000}"/>
    <cellStyle name="40% - Accent5 2 3 3 4" xfId="2831" xr:uid="{00000000-0005-0000-0000-0000741B0000}"/>
    <cellStyle name="40% - Accent5 2 3 3 4 2" xfId="6194" xr:uid="{00000000-0005-0000-0000-0000751B0000}"/>
    <cellStyle name="40% - Accent5 2 3 3 4 2 2" xfId="12680" xr:uid="{00000000-0005-0000-0000-0000761B0000}"/>
    <cellStyle name="40% - Accent5 2 3 3 4 3" xfId="9272" xr:uid="{00000000-0005-0000-0000-0000771B0000}"/>
    <cellStyle name="40% - Accent5 2 3 3 5" xfId="4656" xr:uid="{00000000-0005-0000-0000-0000781B0000}"/>
    <cellStyle name="40% - Accent5 2 3 3 5 2" xfId="11142" xr:uid="{00000000-0005-0000-0000-0000791B0000}"/>
    <cellStyle name="40% - Accent5 2 3 3 6" xfId="7729" xr:uid="{00000000-0005-0000-0000-00007A1B0000}"/>
    <cellStyle name="40% - Accent5 2 3 4" xfId="848" xr:uid="{00000000-0005-0000-0000-00007B1B0000}"/>
    <cellStyle name="40% - Accent5 2 3 4 2" xfId="1796" xr:uid="{00000000-0005-0000-0000-00007C1B0000}"/>
    <cellStyle name="40% - Accent5 2 3 4 2 2" xfId="5260" xr:uid="{00000000-0005-0000-0000-00007D1B0000}"/>
    <cellStyle name="40% - Accent5 2 3 4 2 2 2" xfId="11746" xr:uid="{00000000-0005-0000-0000-00007E1B0000}"/>
    <cellStyle name="40% - Accent5 2 3 4 2 3" xfId="8333" xr:uid="{00000000-0005-0000-0000-00007F1B0000}"/>
    <cellStyle name="40% - Accent5 2 3 4 3" xfId="4329" xr:uid="{00000000-0005-0000-0000-0000801B0000}"/>
    <cellStyle name="40% - Accent5 2 3 4 3 2" xfId="10815" xr:uid="{00000000-0005-0000-0000-0000811B0000}"/>
    <cellStyle name="40% - Accent5 2 3 4 4" xfId="7401" xr:uid="{00000000-0005-0000-0000-0000821B0000}"/>
    <cellStyle name="40% - Accent5 2 3 5" xfId="1405" xr:uid="{00000000-0005-0000-0000-0000831B0000}"/>
    <cellStyle name="40% - Accent5 2 3 5 2" xfId="4869" xr:uid="{00000000-0005-0000-0000-0000841B0000}"/>
    <cellStyle name="40% - Accent5 2 3 5 2 2" xfId="11355" xr:uid="{00000000-0005-0000-0000-0000851B0000}"/>
    <cellStyle name="40% - Accent5 2 3 5 3" xfId="7942" xr:uid="{00000000-0005-0000-0000-0000861B0000}"/>
    <cellStyle name="40% - Accent5 2 3 6" xfId="3091" xr:uid="{00000000-0005-0000-0000-0000871B0000}"/>
    <cellStyle name="40% - Accent5 2 3 6 2" xfId="6418" xr:uid="{00000000-0005-0000-0000-0000881B0000}"/>
    <cellStyle name="40% - Accent5 2 3 6 2 2" xfId="12904" xr:uid="{00000000-0005-0000-0000-0000891B0000}"/>
    <cellStyle name="40% - Accent5 2 3 6 3" xfId="9496" xr:uid="{00000000-0005-0000-0000-00008A1B0000}"/>
    <cellStyle name="40% - Accent5 2 3 7" xfId="2537" xr:uid="{00000000-0005-0000-0000-00008B1B0000}"/>
    <cellStyle name="40% - Accent5 2 3 7 2" xfId="5911" xr:uid="{00000000-0005-0000-0000-00008C1B0000}"/>
    <cellStyle name="40% - Accent5 2 3 7 2 2" xfId="12397" xr:uid="{00000000-0005-0000-0000-00008D1B0000}"/>
    <cellStyle name="40% - Accent5 2 3 7 3" xfId="8989" xr:uid="{00000000-0005-0000-0000-00008E1B0000}"/>
    <cellStyle name="40% - Accent5 2 3 8" xfId="3936" xr:uid="{00000000-0005-0000-0000-00008F1B0000}"/>
    <cellStyle name="40% - Accent5 2 3 8 2" xfId="10422" xr:uid="{00000000-0005-0000-0000-0000901B0000}"/>
    <cellStyle name="40% - Accent5 2 3 9" xfId="7007" xr:uid="{00000000-0005-0000-0000-0000911B0000}"/>
    <cellStyle name="40% - Accent5 2 4" xfId="479" xr:uid="{00000000-0005-0000-0000-0000921B0000}"/>
    <cellStyle name="40% - Accent5 2 4 2" xfId="991" xr:uid="{00000000-0005-0000-0000-0000931B0000}"/>
    <cellStyle name="40% - Accent5 2 4 2 2" xfId="1939" xr:uid="{00000000-0005-0000-0000-0000941B0000}"/>
    <cellStyle name="40% - Accent5 2 4 2 2 2" xfId="5403" xr:uid="{00000000-0005-0000-0000-0000951B0000}"/>
    <cellStyle name="40% - Accent5 2 4 2 2 2 2" xfId="11889" xr:uid="{00000000-0005-0000-0000-0000961B0000}"/>
    <cellStyle name="40% - Accent5 2 4 2 2 3" xfId="8476" xr:uid="{00000000-0005-0000-0000-0000971B0000}"/>
    <cellStyle name="40% - Accent5 2 4 2 3" xfId="3372" xr:uid="{00000000-0005-0000-0000-0000981B0000}"/>
    <cellStyle name="40% - Accent5 2 4 2 3 2" xfId="6690" xr:uid="{00000000-0005-0000-0000-0000991B0000}"/>
    <cellStyle name="40% - Accent5 2 4 2 3 2 2" xfId="13176" xr:uid="{00000000-0005-0000-0000-00009A1B0000}"/>
    <cellStyle name="40% - Accent5 2 4 2 3 3" xfId="9768" xr:uid="{00000000-0005-0000-0000-00009B1B0000}"/>
    <cellStyle name="40% - Accent5 2 4 2 4" xfId="2874" xr:uid="{00000000-0005-0000-0000-00009C1B0000}"/>
    <cellStyle name="40% - Accent5 2 4 2 4 2" xfId="6237" xr:uid="{00000000-0005-0000-0000-00009D1B0000}"/>
    <cellStyle name="40% - Accent5 2 4 2 4 2 2" xfId="12723" xr:uid="{00000000-0005-0000-0000-00009E1B0000}"/>
    <cellStyle name="40% - Accent5 2 4 2 4 3" xfId="9315" xr:uid="{00000000-0005-0000-0000-00009F1B0000}"/>
    <cellStyle name="40% - Accent5 2 4 2 5" xfId="4472" xr:uid="{00000000-0005-0000-0000-0000A01B0000}"/>
    <cellStyle name="40% - Accent5 2 4 2 5 2" xfId="10958" xr:uid="{00000000-0005-0000-0000-0000A11B0000}"/>
    <cellStyle name="40% - Accent5 2 4 2 6" xfId="7544" xr:uid="{00000000-0005-0000-0000-0000A21B0000}"/>
    <cellStyle name="40% - Accent5 2 4 3" xfId="1223" xr:uid="{00000000-0005-0000-0000-0000A31B0000}"/>
    <cellStyle name="40% - Accent5 2 4 3 2" xfId="2156" xr:uid="{00000000-0005-0000-0000-0000A41B0000}"/>
    <cellStyle name="40% - Accent5 2 4 3 2 2" xfId="5619" xr:uid="{00000000-0005-0000-0000-0000A51B0000}"/>
    <cellStyle name="40% - Accent5 2 4 3 2 2 2" xfId="12105" xr:uid="{00000000-0005-0000-0000-0000A61B0000}"/>
    <cellStyle name="40% - Accent5 2 4 3 2 3" xfId="8693" xr:uid="{00000000-0005-0000-0000-0000A71B0000}"/>
    <cellStyle name="40% - Accent5 2 4 3 3" xfId="4688" xr:uid="{00000000-0005-0000-0000-0000A81B0000}"/>
    <cellStyle name="40% - Accent5 2 4 3 3 2" xfId="11174" xr:uid="{00000000-0005-0000-0000-0000A91B0000}"/>
    <cellStyle name="40% - Accent5 2 4 3 4" xfId="7761" xr:uid="{00000000-0005-0000-0000-0000AA1B0000}"/>
    <cellStyle name="40% - Accent5 2 4 4" xfId="776" xr:uid="{00000000-0005-0000-0000-0000AB1B0000}"/>
    <cellStyle name="40% - Accent5 2 4 4 2" xfId="1724" xr:uid="{00000000-0005-0000-0000-0000AC1B0000}"/>
    <cellStyle name="40% - Accent5 2 4 4 2 2" xfId="5188" xr:uid="{00000000-0005-0000-0000-0000AD1B0000}"/>
    <cellStyle name="40% - Accent5 2 4 4 2 2 2" xfId="11674" xr:uid="{00000000-0005-0000-0000-0000AE1B0000}"/>
    <cellStyle name="40% - Accent5 2 4 4 2 3" xfId="8261" xr:uid="{00000000-0005-0000-0000-0000AF1B0000}"/>
    <cellStyle name="40% - Accent5 2 4 4 3" xfId="4257" xr:uid="{00000000-0005-0000-0000-0000B01B0000}"/>
    <cellStyle name="40% - Accent5 2 4 4 3 2" xfId="10743" xr:uid="{00000000-0005-0000-0000-0000B11B0000}"/>
    <cellStyle name="40% - Accent5 2 4 4 4" xfId="7329" xr:uid="{00000000-0005-0000-0000-0000B21B0000}"/>
    <cellStyle name="40% - Accent5 2 4 5" xfId="1437" xr:uid="{00000000-0005-0000-0000-0000B31B0000}"/>
    <cellStyle name="40% - Accent5 2 4 5 2" xfId="4901" xr:uid="{00000000-0005-0000-0000-0000B41B0000}"/>
    <cellStyle name="40% - Accent5 2 4 5 2 2" xfId="11387" xr:uid="{00000000-0005-0000-0000-0000B51B0000}"/>
    <cellStyle name="40% - Accent5 2 4 5 3" xfId="7974" xr:uid="{00000000-0005-0000-0000-0000B61B0000}"/>
    <cellStyle name="40% - Accent5 2 4 6" xfId="3126" xr:uid="{00000000-0005-0000-0000-0000B71B0000}"/>
    <cellStyle name="40% - Accent5 2 4 6 2" xfId="6450" xr:uid="{00000000-0005-0000-0000-0000B81B0000}"/>
    <cellStyle name="40% - Accent5 2 4 6 2 2" xfId="12936" xr:uid="{00000000-0005-0000-0000-0000B91B0000}"/>
    <cellStyle name="40% - Accent5 2 4 6 3" xfId="9528" xr:uid="{00000000-0005-0000-0000-0000BA1B0000}"/>
    <cellStyle name="40% - Accent5 2 4 7" xfId="2584" xr:uid="{00000000-0005-0000-0000-0000BB1B0000}"/>
    <cellStyle name="40% - Accent5 2 4 7 2" xfId="5953" xr:uid="{00000000-0005-0000-0000-0000BC1B0000}"/>
    <cellStyle name="40% - Accent5 2 4 7 2 2" xfId="12439" xr:uid="{00000000-0005-0000-0000-0000BD1B0000}"/>
    <cellStyle name="40% - Accent5 2 4 7 3" xfId="9031" xr:uid="{00000000-0005-0000-0000-0000BE1B0000}"/>
    <cellStyle name="40% - Accent5 2 4 8" xfId="3967" xr:uid="{00000000-0005-0000-0000-0000BF1B0000}"/>
    <cellStyle name="40% - Accent5 2 4 8 2" xfId="10453" xr:uid="{00000000-0005-0000-0000-0000C01B0000}"/>
    <cellStyle name="40% - Accent5 2 4 9" xfId="7039" xr:uid="{00000000-0005-0000-0000-0000C11B0000}"/>
    <cellStyle name="40% - Accent5 2 5" xfId="632" xr:uid="{00000000-0005-0000-0000-0000C21B0000}"/>
    <cellStyle name="40% - Accent5 2 5 2" xfId="919" xr:uid="{00000000-0005-0000-0000-0000C31B0000}"/>
    <cellStyle name="40% - Accent5 2 5 2 2" xfId="1867" xr:uid="{00000000-0005-0000-0000-0000C41B0000}"/>
    <cellStyle name="40% - Accent5 2 5 2 2 2" xfId="5331" xr:uid="{00000000-0005-0000-0000-0000C51B0000}"/>
    <cellStyle name="40% - Accent5 2 5 2 2 2 2" xfId="11817" xr:uid="{00000000-0005-0000-0000-0000C61B0000}"/>
    <cellStyle name="40% - Accent5 2 5 2 2 3" xfId="8404" xr:uid="{00000000-0005-0000-0000-0000C71B0000}"/>
    <cellStyle name="40% - Accent5 2 5 2 3" xfId="3338" xr:uid="{00000000-0005-0000-0000-0000C81B0000}"/>
    <cellStyle name="40% - Accent5 2 5 2 3 2" xfId="6656" xr:uid="{00000000-0005-0000-0000-0000C91B0000}"/>
    <cellStyle name="40% - Accent5 2 5 2 3 2 2" xfId="13142" xr:uid="{00000000-0005-0000-0000-0000CA1B0000}"/>
    <cellStyle name="40% - Accent5 2 5 2 3 3" xfId="9734" xr:uid="{00000000-0005-0000-0000-0000CB1B0000}"/>
    <cellStyle name="40% - Accent5 2 5 2 4" xfId="2763" xr:uid="{00000000-0005-0000-0000-0000CC1B0000}"/>
    <cellStyle name="40% - Accent5 2 5 2 4 2" xfId="6126" xr:uid="{00000000-0005-0000-0000-0000CD1B0000}"/>
    <cellStyle name="40% - Accent5 2 5 2 4 2 2" xfId="12612" xr:uid="{00000000-0005-0000-0000-0000CE1B0000}"/>
    <cellStyle name="40% - Accent5 2 5 2 4 3" xfId="9204" xr:uid="{00000000-0005-0000-0000-0000CF1B0000}"/>
    <cellStyle name="40% - Accent5 2 5 2 5" xfId="4400" xr:uid="{00000000-0005-0000-0000-0000D01B0000}"/>
    <cellStyle name="40% - Accent5 2 5 2 5 2" xfId="10886" xr:uid="{00000000-0005-0000-0000-0000D11B0000}"/>
    <cellStyle name="40% - Accent5 2 5 2 6" xfId="7472" xr:uid="{00000000-0005-0000-0000-0000D21B0000}"/>
    <cellStyle name="40% - Accent5 2 5 3" xfId="1580" xr:uid="{00000000-0005-0000-0000-0000D31B0000}"/>
    <cellStyle name="40% - Accent5 2 5 3 2" xfId="5044" xr:uid="{00000000-0005-0000-0000-0000D41B0000}"/>
    <cellStyle name="40% - Accent5 2 5 3 2 2" xfId="11530" xr:uid="{00000000-0005-0000-0000-0000D51B0000}"/>
    <cellStyle name="40% - Accent5 2 5 3 3" xfId="8117" xr:uid="{00000000-0005-0000-0000-0000D61B0000}"/>
    <cellStyle name="40% - Accent5 2 5 4" xfId="3274" xr:uid="{00000000-0005-0000-0000-0000D71B0000}"/>
    <cellStyle name="40% - Accent5 2 5 4 2" xfId="6592" xr:uid="{00000000-0005-0000-0000-0000D81B0000}"/>
    <cellStyle name="40% - Accent5 2 5 4 2 2" xfId="13078" xr:uid="{00000000-0005-0000-0000-0000D91B0000}"/>
    <cellStyle name="40% - Accent5 2 5 4 3" xfId="9670" xr:uid="{00000000-0005-0000-0000-0000DA1B0000}"/>
    <cellStyle name="40% - Accent5 2 5 5" xfId="2468" xr:uid="{00000000-0005-0000-0000-0000DB1B0000}"/>
    <cellStyle name="40% - Accent5 2 5 5 2" xfId="5843" xr:uid="{00000000-0005-0000-0000-0000DC1B0000}"/>
    <cellStyle name="40% - Accent5 2 5 5 2 2" xfId="12329" xr:uid="{00000000-0005-0000-0000-0000DD1B0000}"/>
    <cellStyle name="40% - Accent5 2 5 5 3" xfId="8921" xr:uid="{00000000-0005-0000-0000-0000DE1B0000}"/>
    <cellStyle name="40% - Accent5 2 5 6" xfId="4113" xr:uid="{00000000-0005-0000-0000-0000DF1B0000}"/>
    <cellStyle name="40% - Accent5 2 5 6 2" xfId="10599" xr:uid="{00000000-0005-0000-0000-0000E01B0000}"/>
    <cellStyle name="40% - Accent5 2 5 7" xfId="7185" xr:uid="{00000000-0005-0000-0000-0000E11B0000}"/>
    <cellStyle name="40% - Accent5 2 6" xfId="1126" xr:uid="{00000000-0005-0000-0000-0000E21B0000}"/>
    <cellStyle name="40% - Accent5 2 6 2" xfId="2062" xr:uid="{00000000-0005-0000-0000-0000E31B0000}"/>
    <cellStyle name="40% - Accent5 2 6 2 2" xfId="5525" xr:uid="{00000000-0005-0000-0000-0000E41B0000}"/>
    <cellStyle name="40% - Accent5 2 6 2 2 2" xfId="12011" xr:uid="{00000000-0005-0000-0000-0000E51B0000}"/>
    <cellStyle name="40% - Accent5 2 6 2 3" xfId="8599" xr:uid="{00000000-0005-0000-0000-0000E61B0000}"/>
    <cellStyle name="40% - Accent5 2 6 3" xfId="3484" xr:uid="{00000000-0005-0000-0000-0000E71B0000}"/>
    <cellStyle name="40% - Accent5 2 6 3 2" xfId="6800" xr:uid="{00000000-0005-0000-0000-0000E81B0000}"/>
    <cellStyle name="40% - Accent5 2 6 3 2 2" xfId="13286" xr:uid="{00000000-0005-0000-0000-0000E91B0000}"/>
    <cellStyle name="40% - Accent5 2 6 3 3" xfId="9879" xr:uid="{00000000-0005-0000-0000-0000EA1B0000}"/>
    <cellStyle name="40% - Accent5 2 6 4" xfId="2693" xr:uid="{00000000-0005-0000-0000-0000EB1B0000}"/>
    <cellStyle name="40% - Accent5 2 6 4 2" xfId="6056" xr:uid="{00000000-0005-0000-0000-0000EC1B0000}"/>
    <cellStyle name="40% - Accent5 2 6 4 2 2" xfId="12542" xr:uid="{00000000-0005-0000-0000-0000ED1B0000}"/>
    <cellStyle name="40% - Accent5 2 6 4 3" xfId="9134" xr:uid="{00000000-0005-0000-0000-0000EE1B0000}"/>
    <cellStyle name="40% - Accent5 2 6 5" xfId="4594" xr:uid="{00000000-0005-0000-0000-0000EF1B0000}"/>
    <cellStyle name="40% - Accent5 2 6 5 2" xfId="11080" xr:uid="{00000000-0005-0000-0000-0000F01B0000}"/>
    <cellStyle name="40% - Accent5 2 6 6" xfId="7667" xr:uid="{00000000-0005-0000-0000-0000F11B0000}"/>
    <cellStyle name="40% - Accent5 2 7" xfId="703" xr:uid="{00000000-0005-0000-0000-0000F21B0000}"/>
    <cellStyle name="40% - Accent5 2 7 2" xfId="1651" xr:uid="{00000000-0005-0000-0000-0000F31B0000}"/>
    <cellStyle name="40% - Accent5 2 7 2 2" xfId="5115" xr:uid="{00000000-0005-0000-0000-0000F41B0000}"/>
    <cellStyle name="40% - Accent5 2 7 2 2 2" xfId="11601" xr:uid="{00000000-0005-0000-0000-0000F51B0000}"/>
    <cellStyle name="40% - Accent5 2 7 2 3" xfId="8188" xr:uid="{00000000-0005-0000-0000-0000F61B0000}"/>
    <cellStyle name="40% - Accent5 2 7 3" xfId="4184" xr:uid="{00000000-0005-0000-0000-0000F71B0000}"/>
    <cellStyle name="40% - Accent5 2 7 3 2" xfId="10670" xr:uid="{00000000-0005-0000-0000-0000F81B0000}"/>
    <cellStyle name="40% - Accent5 2 7 4" xfId="7256" xr:uid="{00000000-0005-0000-0000-0000F91B0000}"/>
    <cellStyle name="40% - Accent5 2 8" xfId="1343" xr:uid="{00000000-0005-0000-0000-0000FA1B0000}"/>
    <cellStyle name="40% - Accent5 2 8 2" xfId="4807" xr:uid="{00000000-0005-0000-0000-0000FB1B0000}"/>
    <cellStyle name="40% - Accent5 2 8 2 2" xfId="11293" xr:uid="{00000000-0005-0000-0000-0000FC1B0000}"/>
    <cellStyle name="40% - Accent5 2 8 3" xfId="7880" xr:uid="{00000000-0005-0000-0000-0000FD1B0000}"/>
    <cellStyle name="40% - Accent5 2 9" xfId="3028" xr:uid="{00000000-0005-0000-0000-0000FE1B0000}"/>
    <cellStyle name="40% - Accent5 2 9 2" xfId="6356" xr:uid="{00000000-0005-0000-0000-0000FF1B0000}"/>
    <cellStyle name="40% - Accent5 2 9 2 2" xfId="12842" xr:uid="{00000000-0005-0000-0000-0000001C0000}"/>
    <cellStyle name="40% - Accent5 2 9 3" xfId="9434" xr:uid="{00000000-0005-0000-0000-0000011C0000}"/>
    <cellStyle name="40% - Accent5 3" xfId="37" xr:uid="{00000000-0005-0000-0000-0000021C0000}"/>
    <cellStyle name="40% - Accent5 3 10" xfId="3891" xr:uid="{00000000-0005-0000-0000-0000031C0000}"/>
    <cellStyle name="40% - Accent5 3 10 2" xfId="10377" xr:uid="{00000000-0005-0000-0000-0000041C0000}"/>
    <cellStyle name="40% - Accent5 3 11" xfId="6962" xr:uid="{00000000-0005-0000-0000-0000051C0000}"/>
    <cellStyle name="40% - Accent5 3 12" xfId="398" xr:uid="{00000000-0005-0000-0000-0000061C0000}"/>
    <cellStyle name="40% - Accent5 3 2" xfId="497" xr:uid="{00000000-0005-0000-0000-0000071C0000}"/>
    <cellStyle name="40% - Accent5 3 2 2" xfId="1048" xr:uid="{00000000-0005-0000-0000-0000081C0000}"/>
    <cellStyle name="40% - Accent5 3 2 2 2" xfId="1996" xr:uid="{00000000-0005-0000-0000-0000091C0000}"/>
    <cellStyle name="40% - Accent5 3 2 2 2 2" xfId="5460" xr:uid="{00000000-0005-0000-0000-00000A1C0000}"/>
    <cellStyle name="40% - Accent5 3 2 2 2 2 2" xfId="11946" xr:uid="{00000000-0005-0000-0000-00000B1C0000}"/>
    <cellStyle name="40% - Accent5 3 2 2 2 3" xfId="8533" xr:uid="{00000000-0005-0000-0000-00000C1C0000}"/>
    <cellStyle name="40% - Accent5 3 2 2 3" xfId="3425" xr:uid="{00000000-0005-0000-0000-00000D1C0000}"/>
    <cellStyle name="40% - Accent5 3 2 2 3 2" xfId="6743" xr:uid="{00000000-0005-0000-0000-00000E1C0000}"/>
    <cellStyle name="40% - Accent5 3 2 2 3 2 2" xfId="13229" xr:uid="{00000000-0005-0000-0000-00000F1C0000}"/>
    <cellStyle name="40% - Accent5 3 2 2 3 3" xfId="9821" xr:uid="{00000000-0005-0000-0000-0000101C0000}"/>
    <cellStyle name="40% - Accent5 3 2 2 4" xfId="2892" xr:uid="{00000000-0005-0000-0000-0000111C0000}"/>
    <cellStyle name="40% - Accent5 3 2 2 4 2" xfId="6255" xr:uid="{00000000-0005-0000-0000-0000121C0000}"/>
    <cellStyle name="40% - Accent5 3 2 2 4 2 2" xfId="12741" xr:uid="{00000000-0005-0000-0000-0000131C0000}"/>
    <cellStyle name="40% - Accent5 3 2 2 4 3" xfId="9333" xr:uid="{00000000-0005-0000-0000-0000141C0000}"/>
    <cellStyle name="40% - Accent5 3 2 2 5" xfId="4529" xr:uid="{00000000-0005-0000-0000-0000151C0000}"/>
    <cellStyle name="40% - Accent5 3 2 2 5 2" xfId="11015" xr:uid="{00000000-0005-0000-0000-0000161C0000}"/>
    <cellStyle name="40% - Accent5 3 2 2 6" xfId="7601" xr:uid="{00000000-0005-0000-0000-0000171C0000}"/>
    <cellStyle name="40% - Accent5 3 2 3" xfId="1241" xr:uid="{00000000-0005-0000-0000-0000181C0000}"/>
    <cellStyle name="40% - Accent5 3 2 3 2" xfId="2174" xr:uid="{00000000-0005-0000-0000-0000191C0000}"/>
    <cellStyle name="40% - Accent5 3 2 3 2 2" xfId="5637" xr:uid="{00000000-0005-0000-0000-00001A1C0000}"/>
    <cellStyle name="40% - Accent5 3 2 3 2 2 2" xfId="12123" xr:uid="{00000000-0005-0000-0000-00001B1C0000}"/>
    <cellStyle name="40% - Accent5 3 2 3 2 3" xfId="8711" xr:uid="{00000000-0005-0000-0000-00001C1C0000}"/>
    <cellStyle name="40% - Accent5 3 2 3 3" xfId="4706" xr:uid="{00000000-0005-0000-0000-00001D1C0000}"/>
    <cellStyle name="40% - Accent5 3 2 3 3 2" xfId="11192" xr:uid="{00000000-0005-0000-0000-00001E1C0000}"/>
    <cellStyle name="40% - Accent5 3 2 3 4" xfId="7779" xr:uid="{00000000-0005-0000-0000-00001F1C0000}"/>
    <cellStyle name="40% - Accent5 3 2 4" xfId="865" xr:uid="{00000000-0005-0000-0000-0000201C0000}"/>
    <cellStyle name="40% - Accent5 3 2 4 2" xfId="1813" xr:uid="{00000000-0005-0000-0000-0000211C0000}"/>
    <cellStyle name="40% - Accent5 3 2 4 2 2" xfId="5277" xr:uid="{00000000-0005-0000-0000-0000221C0000}"/>
    <cellStyle name="40% - Accent5 3 2 4 2 2 2" xfId="11763" xr:uid="{00000000-0005-0000-0000-0000231C0000}"/>
    <cellStyle name="40% - Accent5 3 2 4 2 3" xfId="8350" xr:uid="{00000000-0005-0000-0000-0000241C0000}"/>
    <cellStyle name="40% - Accent5 3 2 4 3" xfId="4346" xr:uid="{00000000-0005-0000-0000-0000251C0000}"/>
    <cellStyle name="40% - Accent5 3 2 4 3 2" xfId="10832" xr:uid="{00000000-0005-0000-0000-0000261C0000}"/>
    <cellStyle name="40% - Accent5 3 2 4 4" xfId="7418" xr:uid="{00000000-0005-0000-0000-0000271C0000}"/>
    <cellStyle name="40% - Accent5 3 2 5" xfId="1455" xr:uid="{00000000-0005-0000-0000-0000281C0000}"/>
    <cellStyle name="40% - Accent5 3 2 5 2" xfId="4919" xr:uid="{00000000-0005-0000-0000-0000291C0000}"/>
    <cellStyle name="40% - Accent5 3 2 5 2 2" xfId="11405" xr:uid="{00000000-0005-0000-0000-00002A1C0000}"/>
    <cellStyle name="40% - Accent5 3 2 5 3" xfId="7992" xr:uid="{00000000-0005-0000-0000-00002B1C0000}"/>
    <cellStyle name="40% - Accent5 3 2 6" xfId="3144" xr:uid="{00000000-0005-0000-0000-00002C1C0000}"/>
    <cellStyle name="40% - Accent5 3 2 6 2" xfId="6468" xr:uid="{00000000-0005-0000-0000-00002D1C0000}"/>
    <cellStyle name="40% - Accent5 3 2 6 2 2" xfId="12954" xr:uid="{00000000-0005-0000-0000-00002E1C0000}"/>
    <cellStyle name="40% - Accent5 3 2 6 3" xfId="9546" xr:uid="{00000000-0005-0000-0000-00002F1C0000}"/>
    <cellStyle name="40% - Accent5 3 2 7" xfId="2602" xr:uid="{00000000-0005-0000-0000-0000301C0000}"/>
    <cellStyle name="40% - Accent5 3 2 7 2" xfId="5971" xr:uid="{00000000-0005-0000-0000-0000311C0000}"/>
    <cellStyle name="40% - Accent5 3 2 7 2 2" xfId="12457" xr:uid="{00000000-0005-0000-0000-0000321C0000}"/>
    <cellStyle name="40% - Accent5 3 2 7 3" xfId="9049" xr:uid="{00000000-0005-0000-0000-0000331C0000}"/>
    <cellStyle name="40% - Accent5 3 2 8" xfId="3985" xr:uid="{00000000-0005-0000-0000-0000341C0000}"/>
    <cellStyle name="40% - Accent5 3 2 8 2" xfId="10471" xr:uid="{00000000-0005-0000-0000-0000351C0000}"/>
    <cellStyle name="40% - Accent5 3 2 9" xfId="7057" xr:uid="{00000000-0005-0000-0000-0000361C0000}"/>
    <cellStyle name="40% - Accent5 3 3" xfId="575" xr:uid="{00000000-0005-0000-0000-0000371C0000}"/>
    <cellStyle name="40% - Accent5 3 3 2" xfId="1008" xr:uid="{00000000-0005-0000-0000-0000381C0000}"/>
    <cellStyle name="40% - Accent5 3 3 2 2" xfId="1956" xr:uid="{00000000-0005-0000-0000-0000391C0000}"/>
    <cellStyle name="40% - Accent5 3 3 2 2 2" xfId="5420" xr:uid="{00000000-0005-0000-0000-00003A1C0000}"/>
    <cellStyle name="40% - Accent5 3 3 2 2 2 2" xfId="11906" xr:uid="{00000000-0005-0000-0000-00003B1C0000}"/>
    <cellStyle name="40% - Accent5 3 3 2 2 3" xfId="8493" xr:uid="{00000000-0005-0000-0000-00003C1C0000}"/>
    <cellStyle name="40% - Accent5 3 3 2 3" xfId="3389" xr:uid="{00000000-0005-0000-0000-00003D1C0000}"/>
    <cellStyle name="40% - Accent5 3 3 2 3 2" xfId="6707" xr:uid="{00000000-0005-0000-0000-00003E1C0000}"/>
    <cellStyle name="40% - Accent5 3 3 2 3 2 2" xfId="13193" xr:uid="{00000000-0005-0000-0000-00003F1C0000}"/>
    <cellStyle name="40% - Accent5 3 3 2 3 3" xfId="9785" xr:uid="{00000000-0005-0000-0000-0000401C0000}"/>
    <cellStyle name="40% - Accent5 3 3 2 4" xfId="2781" xr:uid="{00000000-0005-0000-0000-0000411C0000}"/>
    <cellStyle name="40% - Accent5 3 3 2 4 2" xfId="6144" xr:uid="{00000000-0005-0000-0000-0000421C0000}"/>
    <cellStyle name="40% - Accent5 3 3 2 4 2 2" xfId="12630" xr:uid="{00000000-0005-0000-0000-0000431C0000}"/>
    <cellStyle name="40% - Accent5 3 3 2 4 3" xfId="9222" xr:uid="{00000000-0005-0000-0000-0000441C0000}"/>
    <cellStyle name="40% - Accent5 3 3 2 5" xfId="4489" xr:uid="{00000000-0005-0000-0000-0000451C0000}"/>
    <cellStyle name="40% - Accent5 3 3 2 5 2" xfId="10975" xr:uid="{00000000-0005-0000-0000-0000461C0000}"/>
    <cellStyle name="40% - Accent5 3 3 2 6" xfId="7561" xr:uid="{00000000-0005-0000-0000-0000471C0000}"/>
    <cellStyle name="40% - Accent5 3 3 3" xfId="793" xr:uid="{00000000-0005-0000-0000-0000481C0000}"/>
    <cellStyle name="40% - Accent5 3 3 3 2" xfId="1741" xr:uid="{00000000-0005-0000-0000-0000491C0000}"/>
    <cellStyle name="40% - Accent5 3 3 3 2 2" xfId="5205" xr:uid="{00000000-0005-0000-0000-00004A1C0000}"/>
    <cellStyle name="40% - Accent5 3 3 3 2 2 2" xfId="11691" xr:uid="{00000000-0005-0000-0000-00004B1C0000}"/>
    <cellStyle name="40% - Accent5 3 3 3 2 3" xfId="8278" xr:uid="{00000000-0005-0000-0000-00004C1C0000}"/>
    <cellStyle name="40% - Accent5 3 3 3 3" xfId="4274" xr:uid="{00000000-0005-0000-0000-00004D1C0000}"/>
    <cellStyle name="40% - Accent5 3 3 3 3 2" xfId="10760" xr:uid="{00000000-0005-0000-0000-00004E1C0000}"/>
    <cellStyle name="40% - Accent5 3 3 3 4" xfId="7346" xr:uid="{00000000-0005-0000-0000-00004F1C0000}"/>
    <cellStyle name="40% - Accent5 3 3 4" xfId="1525" xr:uid="{00000000-0005-0000-0000-0000501C0000}"/>
    <cellStyle name="40% - Accent5 3 3 4 2" xfId="4989" xr:uid="{00000000-0005-0000-0000-0000511C0000}"/>
    <cellStyle name="40% - Accent5 3 3 4 2 2" xfId="11475" xr:uid="{00000000-0005-0000-0000-0000521C0000}"/>
    <cellStyle name="40% - Accent5 3 3 4 3" xfId="8062" xr:uid="{00000000-0005-0000-0000-0000531C0000}"/>
    <cellStyle name="40% - Accent5 3 3 5" xfId="3220" xr:uid="{00000000-0005-0000-0000-0000541C0000}"/>
    <cellStyle name="40% - Accent5 3 3 5 2" xfId="6538" xr:uid="{00000000-0005-0000-0000-0000551C0000}"/>
    <cellStyle name="40% - Accent5 3 3 5 2 2" xfId="13024" xr:uid="{00000000-0005-0000-0000-0000561C0000}"/>
    <cellStyle name="40% - Accent5 3 3 5 3" xfId="9616" xr:uid="{00000000-0005-0000-0000-0000571C0000}"/>
    <cellStyle name="40% - Accent5 3 3 6" xfId="2486" xr:uid="{00000000-0005-0000-0000-0000581C0000}"/>
    <cellStyle name="40% - Accent5 3 3 6 2" xfId="5861" xr:uid="{00000000-0005-0000-0000-0000591C0000}"/>
    <cellStyle name="40% - Accent5 3 3 6 2 2" xfId="12347" xr:uid="{00000000-0005-0000-0000-00005A1C0000}"/>
    <cellStyle name="40% - Accent5 3 3 6 3" xfId="8939" xr:uid="{00000000-0005-0000-0000-00005B1C0000}"/>
    <cellStyle name="40% - Accent5 3 3 7" xfId="4056" xr:uid="{00000000-0005-0000-0000-00005C1C0000}"/>
    <cellStyle name="40% - Accent5 3 3 7 2" xfId="10542" xr:uid="{00000000-0005-0000-0000-00005D1C0000}"/>
    <cellStyle name="40% - Accent5 3 3 8" xfId="7128" xr:uid="{00000000-0005-0000-0000-00005E1C0000}"/>
    <cellStyle name="40% - Accent5 3 4" xfId="649" xr:uid="{00000000-0005-0000-0000-00005F1C0000}"/>
    <cellStyle name="40% - Accent5 3 4 2" xfId="936" xr:uid="{00000000-0005-0000-0000-0000601C0000}"/>
    <cellStyle name="40% - Accent5 3 4 2 2" xfId="1884" xr:uid="{00000000-0005-0000-0000-0000611C0000}"/>
    <cellStyle name="40% - Accent5 3 4 2 2 2" xfId="5348" xr:uid="{00000000-0005-0000-0000-0000621C0000}"/>
    <cellStyle name="40% - Accent5 3 4 2 2 2 2" xfId="11834" xr:uid="{00000000-0005-0000-0000-0000631C0000}"/>
    <cellStyle name="40% - Accent5 3 4 2 2 3" xfId="8421" xr:uid="{00000000-0005-0000-0000-0000641C0000}"/>
    <cellStyle name="40% - Accent5 3 4 2 3" xfId="4417" xr:uid="{00000000-0005-0000-0000-0000651C0000}"/>
    <cellStyle name="40% - Accent5 3 4 2 3 2" xfId="10903" xr:uid="{00000000-0005-0000-0000-0000661C0000}"/>
    <cellStyle name="40% - Accent5 3 4 2 4" xfId="7489" xr:uid="{00000000-0005-0000-0000-0000671C0000}"/>
    <cellStyle name="40% - Accent5 3 4 3" xfId="1597" xr:uid="{00000000-0005-0000-0000-0000681C0000}"/>
    <cellStyle name="40% - Accent5 3 4 3 2" xfId="5061" xr:uid="{00000000-0005-0000-0000-0000691C0000}"/>
    <cellStyle name="40% - Accent5 3 4 3 2 2" xfId="11547" xr:uid="{00000000-0005-0000-0000-00006A1C0000}"/>
    <cellStyle name="40% - Accent5 3 4 3 3" xfId="8134" xr:uid="{00000000-0005-0000-0000-00006B1C0000}"/>
    <cellStyle name="40% - Accent5 3 4 4" xfId="3291" xr:uid="{00000000-0005-0000-0000-00006C1C0000}"/>
    <cellStyle name="40% - Accent5 3 4 4 2" xfId="6609" xr:uid="{00000000-0005-0000-0000-00006D1C0000}"/>
    <cellStyle name="40% - Accent5 3 4 4 2 2" xfId="13095" xr:uid="{00000000-0005-0000-0000-00006E1C0000}"/>
    <cellStyle name="40% - Accent5 3 4 4 3" xfId="9687" xr:uid="{00000000-0005-0000-0000-00006F1C0000}"/>
    <cellStyle name="40% - Accent5 3 4 5" xfId="2710" xr:uid="{00000000-0005-0000-0000-0000701C0000}"/>
    <cellStyle name="40% - Accent5 3 4 5 2" xfId="6073" xr:uid="{00000000-0005-0000-0000-0000711C0000}"/>
    <cellStyle name="40% - Accent5 3 4 5 2 2" xfId="12559" xr:uid="{00000000-0005-0000-0000-0000721C0000}"/>
    <cellStyle name="40% - Accent5 3 4 5 3" xfId="9151" xr:uid="{00000000-0005-0000-0000-0000731C0000}"/>
    <cellStyle name="40% - Accent5 3 4 6" xfId="4130" xr:uid="{00000000-0005-0000-0000-0000741C0000}"/>
    <cellStyle name="40% - Accent5 3 4 6 2" xfId="10616" xr:uid="{00000000-0005-0000-0000-0000751C0000}"/>
    <cellStyle name="40% - Accent5 3 4 7" xfId="7202" xr:uid="{00000000-0005-0000-0000-0000761C0000}"/>
    <cellStyle name="40% - Accent5 3 5" xfId="1143" xr:uid="{00000000-0005-0000-0000-0000771C0000}"/>
    <cellStyle name="40% - Accent5 3 5 2" xfId="2079" xr:uid="{00000000-0005-0000-0000-0000781C0000}"/>
    <cellStyle name="40% - Accent5 3 5 2 2" xfId="5542" xr:uid="{00000000-0005-0000-0000-0000791C0000}"/>
    <cellStyle name="40% - Accent5 3 5 2 2 2" xfId="12028" xr:uid="{00000000-0005-0000-0000-00007A1C0000}"/>
    <cellStyle name="40% - Accent5 3 5 2 3" xfId="8616" xr:uid="{00000000-0005-0000-0000-00007B1C0000}"/>
    <cellStyle name="40% - Accent5 3 5 3" xfId="4611" xr:uid="{00000000-0005-0000-0000-00007C1C0000}"/>
    <cellStyle name="40% - Accent5 3 5 3 2" xfId="11097" xr:uid="{00000000-0005-0000-0000-00007D1C0000}"/>
    <cellStyle name="40% - Accent5 3 5 4" xfId="7684" xr:uid="{00000000-0005-0000-0000-00007E1C0000}"/>
    <cellStyle name="40% - Accent5 3 6" xfId="720" xr:uid="{00000000-0005-0000-0000-00007F1C0000}"/>
    <cellStyle name="40% - Accent5 3 6 2" xfId="1668" xr:uid="{00000000-0005-0000-0000-0000801C0000}"/>
    <cellStyle name="40% - Accent5 3 6 2 2" xfId="5132" xr:uid="{00000000-0005-0000-0000-0000811C0000}"/>
    <cellStyle name="40% - Accent5 3 6 2 2 2" xfId="11618" xr:uid="{00000000-0005-0000-0000-0000821C0000}"/>
    <cellStyle name="40% - Accent5 3 6 2 3" xfId="8205" xr:uid="{00000000-0005-0000-0000-0000831C0000}"/>
    <cellStyle name="40% - Accent5 3 6 3" xfId="4201" xr:uid="{00000000-0005-0000-0000-0000841C0000}"/>
    <cellStyle name="40% - Accent5 3 6 3 2" xfId="10687" xr:uid="{00000000-0005-0000-0000-0000851C0000}"/>
    <cellStyle name="40% - Accent5 3 6 4" xfId="7273" xr:uid="{00000000-0005-0000-0000-0000861C0000}"/>
    <cellStyle name="40% - Accent5 3 7" xfId="1360" xr:uid="{00000000-0005-0000-0000-0000871C0000}"/>
    <cellStyle name="40% - Accent5 3 7 2" xfId="4824" xr:uid="{00000000-0005-0000-0000-0000881C0000}"/>
    <cellStyle name="40% - Accent5 3 7 2 2" xfId="11310" xr:uid="{00000000-0005-0000-0000-0000891C0000}"/>
    <cellStyle name="40% - Accent5 3 7 3" xfId="7897" xr:uid="{00000000-0005-0000-0000-00008A1C0000}"/>
    <cellStyle name="40% - Accent5 3 8" xfId="3045" xr:uid="{00000000-0005-0000-0000-00008B1C0000}"/>
    <cellStyle name="40% - Accent5 3 8 2" xfId="6373" xr:uid="{00000000-0005-0000-0000-00008C1C0000}"/>
    <cellStyle name="40% - Accent5 3 8 2 2" xfId="12859" xr:uid="{00000000-0005-0000-0000-00008D1C0000}"/>
    <cellStyle name="40% - Accent5 3 8 3" xfId="9451" xr:uid="{00000000-0005-0000-0000-00008E1C0000}"/>
    <cellStyle name="40% - Accent5 3 9" xfId="2414" xr:uid="{00000000-0005-0000-0000-00008F1C0000}"/>
    <cellStyle name="40% - Accent5 3 9 2" xfId="5790" xr:uid="{00000000-0005-0000-0000-0000901C0000}"/>
    <cellStyle name="40% - Accent5 3 9 2 2" xfId="12276" xr:uid="{00000000-0005-0000-0000-0000911C0000}"/>
    <cellStyle name="40% - Accent5 3 9 3" xfId="8868" xr:uid="{00000000-0005-0000-0000-0000921C0000}"/>
    <cellStyle name="40% - Accent5 4" xfId="430" xr:uid="{00000000-0005-0000-0000-0000931C0000}"/>
    <cellStyle name="40% - Accent5 4 2" xfId="530" xr:uid="{00000000-0005-0000-0000-0000941C0000}"/>
    <cellStyle name="40% - Accent5 4 2 2" xfId="1274" xr:uid="{00000000-0005-0000-0000-0000951C0000}"/>
    <cellStyle name="40% - Accent5 4 2 2 2" xfId="2207" xr:uid="{00000000-0005-0000-0000-0000961C0000}"/>
    <cellStyle name="40% - Accent5 4 2 2 2 2" xfId="5670" xr:uid="{00000000-0005-0000-0000-0000971C0000}"/>
    <cellStyle name="40% - Accent5 4 2 2 2 2 2" xfId="12156" xr:uid="{00000000-0005-0000-0000-0000981C0000}"/>
    <cellStyle name="40% - Accent5 4 2 2 2 3" xfId="8744" xr:uid="{00000000-0005-0000-0000-0000991C0000}"/>
    <cellStyle name="40% - Accent5 4 2 2 3" xfId="3530" xr:uid="{00000000-0005-0000-0000-00009A1C0000}"/>
    <cellStyle name="40% - Accent5 4 2 2 3 2" xfId="6846" xr:uid="{00000000-0005-0000-0000-00009B1C0000}"/>
    <cellStyle name="40% - Accent5 4 2 2 3 2 2" xfId="13332" xr:uid="{00000000-0005-0000-0000-00009C1C0000}"/>
    <cellStyle name="40% - Accent5 4 2 2 3 3" xfId="9925" xr:uid="{00000000-0005-0000-0000-00009D1C0000}"/>
    <cellStyle name="40% - Accent5 4 2 2 4" xfId="2925" xr:uid="{00000000-0005-0000-0000-00009E1C0000}"/>
    <cellStyle name="40% - Accent5 4 2 2 4 2" xfId="6288" xr:uid="{00000000-0005-0000-0000-00009F1C0000}"/>
    <cellStyle name="40% - Accent5 4 2 2 4 2 2" xfId="12774" xr:uid="{00000000-0005-0000-0000-0000A01C0000}"/>
    <cellStyle name="40% - Accent5 4 2 2 4 3" xfId="9366" xr:uid="{00000000-0005-0000-0000-0000A11C0000}"/>
    <cellStyle name="40% - Accent5 4 2 2 5" xfId="4739" xr:uid="{00000000-0005-0000-0000-0000A21C0000}"/>
    <cellStyle name="40% - Accent5 4 2 2 5 2" xfId="11225" xr:uid="{00000000-0005-0000-0000-0000A31C0000}"/>
    <cellStyle name="40% - Accent5 4 2 2 6" xfId="7812" xr:uid="{00000000-0005-0000-0000-0000A41C0000}"/>
    <cellStyle name="40% - Accent5 4 2 3" xfId="1488" xr:uid="{00000000-0005-0000-0000-0000A51C0000}"/>
    <cellStyle name="40% - Accent5 4 2 3 2" xfId="4952" xr:uid="{00000000-0005-0000-0000-0000A61C0000}"/>
    <cellStyle name="40% - Accent5 4 2 3 2 2" xfId="11438" xr:uid="{00000000-0005-0000-0000-0000A71C0000}"/>
    <cellStyle name="40% - Accent5 4 2 3 3" xfId="8025" xr:uid="{00000000-0005-0000-0000-0000A81C0000}"/>
    <cellStyle name="40% - Accent5 4 2 4" xfId="3177" xr:uid="{00000000-0005-0000-0000-0000A91C0000}"/>
    <cellStyle name="40% - Accent5 4 2 4 2" xfId="6501" xr:uid="{00000000-0005-0000-0000-0000AA1C0000}"/>
    <cellStyle name="40% - Accent5 4 2 4 2 2" xfId="12987" xr:uid="{00000000-0005-0000-0000-0000AB1C0000}"/>
    <cellStyle name="40% - Accent5 4 2 4 3" xfId="9579" xr:uid="{00000000-0005-0000-0000-0000AC1C0000}"/>
    <cellStyle name="40% - Accent5 4 2 5" xfId="2635" xr:uid="{00000000-0005-0000-0000-0000AD1C0000}"/>
    <cellStyle name="40% - Accent5 4 2 5 2" xfId="6004" xr:uid="{00000000-0005-0000-0000-0000AE1C0000}"/>
    <cellStyle name="40% - Accent5 4 2 5 2 2" xfId="12490" xr:uid="{00000000-0005-0000-0000-0000AF1C0000}"/>
    <cellStyle name="40% - Accent5 4 2 5 3" xfId="9082" xr:uid="{00000000-0005-0000-0000-0000B01C0000}"/>
    <cellStyle name="40% - Accent5 4 2 6" xfId="4018" xr:uid="{00000000-0005-0000-0000-0000B11C0000}"/>
    <cellStyle name="40% - Accent5 4 2 6 2" xfId="10504" xr:uid="{00000000-0005-0000-0000-0000B21C0000}"/>
    <cellStyle name="40% - Accent5 4 2 7" xfId="7090" xr:uid="{00000000-0005-0000-0000-0000B31C0000}"/>
    <cellStyle name="40% - Accent5 4 3" xfId="1175" xr:uid="{00000000-0005-0000-0000-0000B41C0000}"/>
    <cellStyle name="40% - Accent5 4 3 2" xfId="2110" xr:uid="{00000000-0005-0000-0000-0000B51C0000}"/>
    <cellStyle name="40% - Accent5 4 3 2 2" xfId="5573" xr:uid="{00000000-0005-0000-0000-0000B61C0000}"/>
    <cellStyle name="40% - Accent5 4 3 2 2 2" xfId="12059" xr:uid="{00000000-0005-0000-0000-0000B71C0000}"/>
    <cellStyle name="40% - Accent5 4 3 2 3" xfId="8647" xr:uid="{00000000-0005-0000-0000-0000B81C0000}"/>
    <cellStyle name="40% - Accent5 4 3 3" xfId="3500" xr:uid="{00000000-0005-0000-0000-0000B91C0000}"/>
    <cellStyle name="40% - Accent5 4 3 3 2" xfId="6816" xr:uid="{00000000-0005-0000-0000-0000BA1C0000}"/>
    <cellStyle name="40% - Accent5 4 3 3 2 2" xfId="13302" xr:uid="{00000000-0005-0000-0000-0000BB1C0000}"/>
    <cellStyle name="40% - Accent5 4 3 3 3" xfId="9895" xr:uid="{00000000-0005-0000-0000-0000BC1C0000}"/>
    <cellStyle name="40% - Accent5 4 3 4" xfId="2815" xr:uid="{00000000-0005-0000-0000-0000BD1C0000}"/>
    <cellStyle name="40% - Accent5 4 3 4 2" xfId="6178" xr:uid="{00000000-0005-0000-0000-0000BE1C0000}"/>
    <cellStyle name="40% - Accent5 4 3 4 2 2" xfId="12664" xr:uid="{00000000-0005-0000-0000-0000BF1C0000}"/>
    <cellStyle name="40% - Accent5 4 3 4 3" xfId="9256" xr:uid="{00000000-0005-0000-0000-0000C01C0000}"/>
    <cellStyle name="40% - Accent5 4 3 5" xfId="4642" xr:uid="{00000000-0005-0000-0000-0000C11C0000}"/>
    <cellStyle name="40% - Accent5 4 3 5 2" xfId="11128" xr:uid="{00000000-0005-0000-0000-0000C21C0000}"/>
    <cellStyle name="40% - Accent5 4 3 6" xfId="7715" xr:uid="{00000000-0005-0000-0000-0000C31C0000}"/>
    <cellStyle name="40% - Accent5 4 4" xfId="829" xr:uid="{00000000-0005-0000-0000-0000C41C0000}"/>
    <cellStyle name="40% - Accent5 4 4 2" xfId="1777" xr:uid="{00000000-0005-0000-0000-0000C51C0000}"/>
    <cellStyle name="40% - Accent5 4 4 2 2" xfId="5241" xr:uid="{00000000-0005-0000-0000-0000C61C0000}"/>
    <cellStyle name="40% - Accent5 4 4 2 2 2" xfId="11727" xr:uid="{00000000-0005-0000-0000-0000C71C0000}"/>
    <cellStyle name="40% - Accent5 4 4 2 3" xfId="8314" xr:uid="{00000000-0005-0000-0000-0000C81C0000}"/>
    <cellStyle name="40% - Accent5 4 4 3" xfId="4310" xr:uid="{00000000-0005-0000-0000-0000C91C0000}"/>
    <cellStyle name="40% - Accent5 4 4 3 2" xfId="10796" xr:uid="{00000000-0005-0000-0000-0000CA1C0000}"/>
    <cellStyle name="40% - Accent5 4 4 4" xfId="7382" xr:uid="{00000000-0005-0000-0000-0000CB1C0000}"/>
    <cellStyle name="40% - Accent5 4 5" xfId="1391" xr:uid="{00000000-0005-0000-0000-0000CC1C0000}"/>
    <cellStyle name="40% - Accent5 4 5 2" xfId="4855" xr:uid="{00000000-0005-0000-0000-0000CD1C0000}"/>
    <cellStyle name="40% - Accent5 4 5 2 2" xfId="11341" xr:uid="{00000000-0005-0000-0000-0000CE1C0000}"/>
    <cellStyle name="40% - Accent5 4 5 3" xfId="7928" xr:uid="{00000000-0005-0000-0000-0000CF1C0000}"/>
    <cellStyle name="40% - Accent5 4 6" xfId="3077" xr:uid="{00000000-0005-0000-0000-0000D01C0000}"/>
    <cellStyle name="40% - Accent5 4 6 2" xfId="6404" xr:uid="{00000000-0005-0000-0000-0000D11C0000}"/>
    <cellStyle name="40% - Accent5 4 6 2 2" xfId="12890" xr:uid="{00000000-0005-0000-0000-0000D21C0000}"/>
    <cellStyle name="40% - Accent5 4 6 3" xfId="9482" xr:uid="{00000000-0005-0000-0000-0000D31C0000}"/>
    <cellStyle name="40% - Accent5 4 7" xfId="2521" xr:uid="{00000000-0005-0000-0000-0000D41C0000}"/>
    <cellStyle name="40% - Accent5 4 7 2" xfId="5895" xr:uid="{00000000-0005-0000-0000-0000D51C0000}"/>
    <cellStyle name="40% - Accent5 4 7 2 2" xfId="12381" xr:uid="{00000000-0005-0000-0000-0000D61C0000}"/>
    <cellStyle name="40% - Accent5 4 7 3" xfId="8973" xr:uid="{00000000-0005-0000-0000-0000D71C0000}"/>
    <cellStyle name="40% - Accent5 4 8" xfId="3922" xr:uid="{00000000-0005-0000-0000-0000D81C0000}"/>
    <cellStyle name="40% - Accent5 4 8 2" xfId="10408" xr:uid="{00000000-0005-0000-0000-0000D91C0000}"/>
    <cellStyle name="40% - Accent5 4 9" xfId="6993" xr:uid="{00000000-0005-0000-0000-0000DA1C0000}"/>
    <cellStyle name="40% - Accent5 5" xfId="464" xr:uid="{00000000-0005-0000-0000-0000DB1C0000}"/>
    <cellStyle name="40% - Accent5 5 2" xfId="973" xr:uid="{00000000-0005-0000-0000-0000DC1C0000}"/>
    <cellStyle name="40% - Accent5 5 2 2" xfId="1921" xr:uid="{00000000-0005-0000-0000-0000DD1C0000}"/>
    <cellStyle name="40% - Accent5 5 2 2 2" xfId="5385" xr:uid="{00000000-0005-0000-0000-0000DE1C0000}"/>
    <cellStyle name="40% - Accent5 5 2 2 2 2" xfId="11871" xr:uid="{00000000-0005-0000-0000-0000DF1C0000}"/>
    <cellStyle name="40% - Accent5 5 2 2 3" xfId="8458" xr:uid="{00000000-0005-0000-0000-0000E01C0000}"/>
    <cellStyle name="40% - Accent5 5 2 3" xfId="3356" xr:uid="{00000000-0005-0000-0000-0000E11C0000}"/>
    <cellStyle name="40% - Accent5 5 2 3 2" xfId="6674" xr:uid="{00000000-0005-0000-0000-0000E21C0000}"/>
    <cellStyle name="40% - Accent5 5 2 3 2 2" xfId="13160" xr:uid="{00000000-0005-0000-0000-0000E31C0000}"/>
    <cellStyle name="40% - Accent5 5 2 3 3" xfId="9752" xr:uid="{00000000-0005-0000-0000-0000E41C0000}"/>
    <cellStyle name="40% - Accent5 5 2 4" xfId="2859" xr:uid="{00000000-0005-0000-0000-0000E51C0000}"/>
    <cellStyle name="40% - Accent5 5 2 4 2" xfId="6222" xr:uid="{00000000-0005-0000-0000-0000E61C0000}"/>
    <cellStyle name="40% - Accent5 5 2 4 2 2" xfId="12708" xr:uid="{00000000-0005-0000-0000-0000E71C0000}"/>
    <cellStyle name="40% - Accent5 5 2 4 3" xfId="9300" xr:uid="{00000000-0005-0000-0000-0000E81C0000}"/>
    <cellStyle name="40% - Accent5 5 2 5" xfId="4454" xr:uid="{00000000-0005-0000-0000-0000E91C0000}"/>
    <cellStyle name="40% - Accent5 5 2 5 2" xfId="10940" xr:uid="{00000000-0005-0000-0000-0000EA1C0000}"/>
    <cellStyle name="40% - Accent5 5 2 6" xfId="7526" xr:uid="{00000000-0005-0000-0000-0000EB1C0000}"/>
    <cellStyle name="40% - Accent5 5 3" xfId="1208" xr:uid="{00000000-0005-0000-0000-0000EC1C0000}"/>
    <cellStyle name="40% - Accent5 5 3 2" xfId="2141" xr:uid="{00000000-0005-0000-0000-0000ED1C0000}"/>
    <cellStyle name="40% - Accent5 5 3 2 2" xfId="5604" xr:uid="{00000000-0005-0000-0000-0000EE1C0000}"/>
    <cellStyle name="40% - Accent5 5 3 2 2 2" xfId="12090" xr:uid="{00000000-0005-0000-0000-0000EF1C0000}"/>
    <cellStyle name="40% - Accent5 5 3 2 3" xfId="8678" xr:uid="{00000000-0005-0000-0000-0000F01C0000}"/>
    <cellStyle name="40% - Accent5 5 3 3" xfId="4673" xr:uid="{00000000-0005-0000-0000-0000F11C0000}"/>
    <cellStyle name="40% - Accent5 5 3 3 2" xfId="11159" xr:uid="{00000000-0005-0000-0000-0000F21C0000}"/>
    <cellStyle name="40% - Accent5 5 3 4" xfId="7746" xr:uid="{00000000-0005-0000-0000-0000F31C0000}"/>
    <cellStyle name="40% - Accent5 5 4" xfId="757" xr:uid="{00000000-0005-0000-0000-0000F41C0000}"/>
    <cellStyle name="40% - Accent5 5 4 2" xfId="1705" xr:uid="{00000000-0005-0000-0000-0000F51C0000}"/>
    <cellStyle name="40% - Accent5 5 4 2 2" xfId="5169" xr:uid="{00000000-0005-0000-0000-0000F61C0000}"/>
    <cellStyle name="40% - Accent5 5 4 2 2 2" xfId="11655" xr:uid="{00000000-0005-0000-0000-0000F71C0000}"/>
    <cellStyle name="40% - Accent5 5 4 2 3" xfId="8242" xr:uid="{00000000-0005-0000-0000-0000F81C0000}"/>
    <cellStyle name="40% - Accent5 5 4 3" xfId="4238" xr:uid="{00000000-0005-0000-0000-0000F91C0000}"/>
    <cellStyle name="40% - Accent5 5 4 3 2" xfId="10724" xr:uid="{00000000-0005-0000-0000-0000FA1C0000}"/>
    <cellStyle name="40% - Accent5 5 4 4" xfId="7310" xr:uid="{00000000-0005-0000-0000-0000FB1C0000}"/>
    <cellStyle name="40% - Accent5 5 5" xfId="1422" xr:uid="{00000000-0005-0000-0000-0000FC1C0000}"/>
    <cellStyle name="40% - Accent5 5 5 2" xfId="4886" xr:uid="{00000000-0005-0000-0000-0000FD1C0000}"/>
    <cellStyle name="40% - Accent5 5 5 2 2" xfId="11372" xr:uid="{00000000-0005-0000-0000-0000FE1C0000}"/>
    <cellStyle name="40% - Accent5 5 5 3" xfId="7959" xr:uid="{00000000-0005-0000-0000-0000FF1C0000}"/>
    <cellStyle name="40% - Accent5 5 6" xfId="3111" xr:uid="{00000000-0005-0000-0000-0000001D0000}"/>
    <cellStyle name="40% - Accent5 5 6 2" xfId="6435" xr:uid="{00000000-0005-0000-0000-0000011D0000}"/>
    <cellStyle name="40% - Accent5 5 6 2 2" xfId="12921" xr:uid="{00000000-0005-0000-0000-0000021D0000}"/>
    <cellStyle name="40% - Accent5 5 6 3" xfId="9513" xr:uid="{00000000-0005-0000-0000-0000031D0000}"/>
    <cellStyle name="40% - Accent5 5 7" xfId="2569" xr:uid="{00000000-0005-0000-0000-0000041D0000}"/>
    <cellStyle name="40% - Accent5 5 7 2" xfId="5938" xr:uid="{00000000-0005-0000-0000-0000051D0000}"/>
    <cellStyle name="40% - Accent5 5 7 2 2" xfId="12424" xr:uid="{00000000-0005-0000-0000-0000061D0000}"/>
    <cellStyle name="40% - Accent5 5 7 3" xfId="9016" xr:uid="{00000000-0005-0000-0000-0000071D0000}"/>
    <cellStyle name="40% - Accent5 5 8" xfId="3952" xr:uid="{00000000-0005-0000-0000-0000081D0000}"/>
    <cellStyle name="40% - Accent5 5 8 2" xfId="10438" xr:uid="{00000000-0005-0000-0000-0000091D0000}"/>
    <cellStyle name="40% - Accent5 5 9" xfId="7024" xr:uid="{00000000-0005-0000-0000-00000A1D0000}"/>
    <cellStyle name="40% - Accent5 6" xfId="614" xr:uid="{00000000-0005-0000-0000-00000B1D0000}"/>
    <cellStyle name="40% - Accent5 6 2" xfId="900" xr:uid="{00000000-0005-0000-0000-00000C1D0000}"/>
    <cellStyle name="40% - Accent5 6 2 2" xfId="1848" xr:uid="{00000000-0005-0000-0000-00000D1D0000}"/>
    <cellStyle name="40% - Accent5 6 2 2 2" xfId="5312" xr:uid="{00000000-0005-0000-0000-00000E1D0000}"/>
    <cellStyle name="40% - Accent5 6 2 2 2 2" xfId="11798" xr:uid="{00000000-0005-0000-0000-00000F1D0000}"/>
    <cellStyle name="40% - Accent5 6 2 2 3" xfId="8385" xr:uid="{00000000-0005-0000-0000-0000101D0000}"/>
    <cellStyle name="40% - Accent5 6 2 3" xfId="3323" xr:uid="{00000000-0005-0000-0000-0000111D0000}"/>
    <cellStyle name="40% - Accent5 6 2 3 2" xfId="6641" xr:uid="{00000000-0005-0000-0000-0000121D0000}"/>
    <cellStyle name="40% - Accent5 6 2 3 2 2" xfId="13127" xr:uid="{00000000-0005-0000-0000-0000131D0000}"/>
    <cellStyle name="40% - Accent5 6 2 3 3" xfId="9719" xr:uid="{00000000-0005-0000-0000-0000141D0000}"/>
    <cellStyle name="40% - Accent5 6 2 4" xfId="2747" xr:uid="{00000000-0005-0000-0000-0000151D0000}"/>
    <cellStyle name="40% - Accent5 6 2 4 2" xfId="6110" xr:uid="{00000000-0005-0000-0000-0000161D0000}"/>
    <cellStyle name="40% - Accent5 6 2 4 2 2" xfId="12596" xr:uid="{00000000-0005-0000-0000-0000171D0000}"/>
    <cellStyle name="40% - Accent5 6 2 4 3" xfId="9188" xr:uid="{00000000-0005-0000-0000-0000181D0000}"/>
    <cellStyle name="40% - Accent5 6 2 5" xfId="4381" xr:uid="{00000000-0005-0000-0000-0000191D0000}"/>
    <cellStyle name="40% - Accent5 6 2 5 2" xfId="10867" xr:uid="{00000000-0005-0000-0000-00001A1D0000}"/>
    <cellStyle name="40% - Accent5 6 2 6" xfId="7453" xr:uid="{00000000-0005-0000-0000-00001B1D0000}"/>
    <cellStyle name="40% - Accent5 6 3" xfId="1563" xr:uid="{00000000-0005-0000-0000-00001C1D0000}"/>
    <cellStyle name="40% - Accent5 6 3 2" xfId="5027" xr:uid="{00000000-0005-0000-0000-00001D1D0000}"/>
    <cellStyle name="40% - Accent5 6 3 2 2" xfId="11513" xr:uid="{00000000-0005-0000-0000-00001E1D0000}"/>
    <cellStyle name="40% - Accent5 6 3 3" xfId="8100" xr:uid="{00000000-0005-0000-0000-00001F1D0000}"/>
    <cellStyle name="40% - Accent5 6 4" xfId="3258" xr:uid="{00000000-0005-0000-0000-0000201D0000}"/>
    <cellStyle name="40% - Accent5 6 4 2" xfId="6576" xr:uid="{00000000-0005-0000-0000-0000211D0000}"/>
    <cellStyle name="40% - Accent5 6 4 2 2" xfId="13062" xr:uid="{00000000-0005-0000-0000-0000221D0000}"/>
    <cellStyle name="40% - Accent5 6 4 3" xfId="9654" xr:uid="{00000000-0005-0000-0000-0000231D0000}"/>
    <cellStyle name="40% - Accent5 6 5" xfId="2452" xr:uid="{00000000-0005-0000-0000-0000241D0000}"/>
    <cellStyle name="40% - Accent5 6 5 2" xfId="5827" xr:uid="{00000000-0005-0000-0000-0000251D0000}"/>
    <cellStyle name="40% - Accent5 6 5 2 2" xfId="12313" xr:uid="{00000000-0005-0000-0000-0000261D0000}"/>
    <cellStyle name="40% - Accent5 6 5 3" xfId="8905" xr:uid="{00000000-0005-0000-0000-0000271D0000}"/>
    <cellStyle name="40% - Accent5 6 6" xfId="4095" xr:uid="{00000000-0005-0000-0000-0000281D0000}"/>
    <cellStyle name="40% - Accent5 6 6 2" xfId="10581" xr:uid="{00000000-0005-0000-0000-0000291D0000}"/>
    <cellStyle name="40% - Accent5 6 7" xfId="7167" xr:uid="{00000000-0005-0000-0000-00002A1D0000}"/>
    <cellStyle name="40% - Accent5 7" xfId="1085" xr:uid="{00000000-0005-0000-0000-00002B1D0000}"/>
    <cellStyle name="40% - Accent5 7 2" xfId="2033" xr:uid="{00000000-0005-0000-0000-00002C1D0000}"/>
    <cellStyle name="40% - Accent5 7 2 2" xfId="5497" xr:uid="{00000000-0005-0000-0000-00002D1D0000}"/>
    <cellStyle name="40% - Accent5 7 2 2 2" xfId="11983" xr:uid="{00000000-0005-0000-0000-00002E1D0000}"/>
    <cellStyle name="40% - Accent5 7 2 3" xfId="8570" xr:uid="{00000000-0005-0000-0000-00002F1D0000}"/>
    <cellStyle name="40% - Accent5 7 3" xfId="3461" xr:uid="{00000000-0005-0000-0000-0000301D0000}"/>
    <cellStyle name="40% - Accent5 7 3 2" xfId="6779" xr:uid="{00000000-0005-0000-0000-0000311D0000}"/>
    <cellStyle name="40% - Accent5 7 3 2 2" xfId="13265" xr:uid="{00000000-0005-0000-0000-0000321D0000}"/>
    <cellStyle name="40% - Accent5 7 3 3" xfId="9857" xr:uid="{00000000-0005-0000-0000-0000331D0000}"/>
    <cellStyle name="40% - Accent5 7 4" xfId="2674" xr:uid="{00000000-0005-0000-0000-0000341D0000}"/>
    <cellStyle name="40% - Accent5 7 4 2" xfId="6037" xr:uid="{00000000-0005-0000-0000-0000351D0000}"/>
    <cellStyle name="40% - Accent5 7 4 2 2" xfId="12523" xr:uid="{00000000-0005-0000-0000-0000361D0000}"/>
    <cellStyle name="40% - Accent5 7 4 3" xfId="9115" xr:uid="{00000000-0005-0000-0000-0000371D0000}"/>
    <cellStyle name="40% - Accent5 7 5" xfId="4566" xr:uid="{00000000-0005-0000-0000-0000381D0000}"/>
    <cellStyle name="40% - Accent5 7 5 2" xfId="11052" xr:uid="{00000000-0005-0000-0000-0000391D0000}"/>
    <cellStyle name="40% - Accent5 7 6" xfId="7638" xr:uid="{00000000-0005-0000-0000-00003A1D0000}"/>
    <cellStyle name="40% - Accent5 8" xfId="684" xr:uid="{00000000-0005-0000-0000-00003B1D0000}"/>
    <cellStyle name="40% - Accent5 8 2" xfId="1632" xr:uid="{00000000-0005-0000-0000-00003C1D0000}"/>
    <cellStyle name="40% - Accent5 8 2 2" xfId="5096" xr:uid="{00000000-0005-0000-0000-00003D1D0000}"/>
    <cellStyle name="40% - Accent5 8 2 2 2" xfId="11582" xr:uid="{00000000-0005-0000-0000-00003E1D0000}"/>
    <cellStyle name="40% - Accent5 8 2 3" xfId="8169" xr:uid="{00000000-0005-0000-0000-00003F1D0000}"/>
    <cellStyle name="40% - Accent5 8 3" xfId="4165" xr:uid="{00000000-0005-0000-0000-0000401D0000}"/>
    <cellStyle name="40% - Accent5 8 3 2" xfId="10651" xr:uid="{00000000-0005-0000-0000-0000411D0000}"/>
    <cellStyle name="40% - Accent5 8 4" xfId="7237" xr:uid="{00000000-0005-0000-0000-0000421D0000}"/>
    <cellStyle name="40% - Accent5 9" xfId="1310" xr:uid="{00000000-0005-0000-0000-0000431D0000}"/>
    <cellStyle name="40% - Accent5 9 2" xfId="4774" xr:uid="{00000000-0005-0000-0000-0000441D0000}"/>
    <cellStyle name="40% - Accent5 9 2 2" xfId="11260" xr:uid="{00000000-0005-0000-0000-0000451D0000}"/>
    <cellStyle name="40% - Accent5 9 3" xfId="7847" xr:uid="{00000000-0005-0000-0000-0000461D0000}"/>
    <cellStyle name="40% - Accent6" xfId="292" builtinId="51" customBuiltin="1"/>
    <cellStyle name="40% - Accent6 10" xfId="2243" xr:uid="{00000000-0005-0000-0000-0000481D0000}"/>
    <cellStyle name="40% - Accent6 10 2" xfId="5706" xr:uid="{00000000-0005-0000-0000-0000491D0000}"/>
    <cellStyle name="40% - Accent6 10 2 2" xfId="12192" xr:uid="{00000000-0005-0000-0000-00004A1D0000}"/>
    <cellStyle name="40% - Accent6 10 3" xfId="8780" xr:uid="{00000000-0005-0000-0000-00004B1D0000}"/>
    <cellStyle name="40% - Accent6 11" xfId="2328" xr:uid="{00000000-0005-0000-0000-00004C1D0000}"/>
    <cellStyle name="40% - Accent6 11 2" xfId="5734" xr:uid="{00000000-0005-0000-0000-00004D1D0000}"/>
    <cellStyle name="40% - Accent6 11 2 2" xfId="12220" xr:uid="{00000000-0005-0000-0000-00004E1D0000}"/>
    <cellStyle name="40% - Accent6 11 3" xfId="8808" xr:uid="{00000000-0005-0000-0000-00004F1D0000}"/>
    <cellStyle name="40% - Accent6 12" xfId="2989" xr:uid="{00000000-0005-0000-0000-0000501D0000}"/>
    <cellStyle name="40% - Accent6 12 2" xfId="6325" xr:uid="{00000000-0005-0000-0000-0000511D0000}"/>
    <cellStyle name="40% - Accent6 12 2 2" xfId="12811" xr:uid="{00000000-0005-0000-0000-0000521D0000}"/>
    <cellStyle name="40% - Accent6 12 3" xfId="9403" xr:uid="{00000000-0005-0000-0000-0000531D0000}"/>
    <cellStyle name="40% - Accent6 13" xfId="3713" xr:uid="{00000000-0005-0000-0000-0000541D0000}"/>
    <cellStyle name="40% - Accent6 13 2" xfId="6914" xr:uid="{00000000-0005-0000-0000-0000551D0000}"/>
    <cellStyle name="40% - Accent6 14" xfId="6893" xr:uid="{00000000-0005-0000-0000-0000561D0000}"/>
    <cellStyle name="40% - Accent6 15" xfId="10162" xr:uid="{00000000-0005-0000-0000-0000571D0000}"/>
    <cellStyle name="40% - Accent6 16" xfId="13786" xr:uid="{00000000-0005-0000-0000-0000581D0000}"/>
    <cellStyle name="40% - Accent6 17" xfId="341" xr:uid="{00000000-0005-0000-0000-0000591D0000}"/>
    <cellStyle name="40% - Accent6 2" xfId="40" xr:uid="{00000000-0005-0000-0000-00005A1D0000}"/>
    <cellStyle name="40% - Accent6 2 10" xfId="2399" xr:uid="{00000000-0005-0000-0000-00005B1D0000}"/>
    <cellStyle name="40% - Accent6 2 10 2" xfId="5775" xr:uid="{00000000-0005-0000-0000-00005C1D0000}"/>
    <cellStyle name="40% - Accent6 2 10 2 2" xfId="12261" xr:uid="{00000000-0005-0000-0000-00005D1D0000}"/>
    <cellStyle name="40% - Accent6 2 10 3" xfId="8853" xr:uid="{00000000-0005-0000-0000-00005E1D0000}"/>
    <cellStyle name="40% - Accent6 2 11" xfId="3876" xr:uid="{00000000-0005-0000-0000-00005F1D0000}"/>
    <cellStyle name="40% - Accent6 2 11 2" xfId="10362" xr:uid="{00000000-0005-0000-0000-0000601D0000}"/>
    <cellStyle name="40% - Accent6 2 12" xfId="6947" xr:uid="{00000000-0005-0000-0000-0000611D0000}"/>
    <cellStyle name="40% - Accent6 2 13" xfId="382" xr:uid="{00000000-0005-0000-0000-0000621D0000}"/>
    <cellStyle name="40% - Accent6 2 2" xfId="415" xr:uid="{00000000-0005-0000-0000-0000631D0000}"/>
    <cellStyle name="40% - Accent6 2 2 10" xfId="3907" xr:uid="{00000000-0005-0000-0000-0000641D0000}"/>
    <cellStyle name="40% - Accent6 2 2 10 2" xfId="10393" xr:uid="{00000000-0005-0000-0000-0000651D0000}"/>
    <cellStyle name="40% - Accent6 2 2 11" xfId="6978" xr:uid="{00000000-0005-0000-0000-0000661D0000}"/>
    <cellStyle name="40% - Accent6 2 2 2" xfId="514" xr:uid="{00000000-0005-0000-0000-0000671D0000}"/>
    <cellStyle name="40% - Accent6 2 2 2 2" xfId="1069" xr:uid="{00000000-0005-0000-0000-0000681D0000}"/>
    <cellStyle name="40% - Accent6 2 2 2 2 2" xfId="2017" xr:uid="{00000000-0005-0000-0000-0000691D0000}"/>
    <cellStyle name="40% - Accent6 2 2 2 2 2 2" xfId="5481" xr:uid="{00000000-0005-0000-0000-00006A1D0000}"/>
    <cellStyle name="40% - Accent6 2 2 2 2 2 2 2" xfId="11967" xr:uid="{00000000-0005-0000-0000-00006B1D0000}"/>
    <cellStyle name="40% - Accent6 2 2 2 2 2 3" xfId="8554" xr:uid="{00000000-0005-0000-0000-00006C1D0000}"/>
    <cellStyle name="40% - Accent6 2 2 2 2 3" xfId="3446" xr:uid="{00000000-0005-0000-0000-00006D1D0000}"/>
    <cellStyle name="40% - Accent6 2 2 2 2 3 2" xfId="6764" xr:uid="{00000000-0005-0000-0000-00006E1D0000}"/>
    <cellStyle name="40% - Accent6 2 2 2 2 3 2 2" xfId="13250" xr:uid="{00000000-0005-0000-0000-00006F1D0000}"/>
    <cellStyle name="40% - Accent6 2 2 2 2 3 3" xfId="9842" xr:uid="{00000000-0005-0000-0000-0000701D0000}"/>
    <cellStyle name="40% - Accent6 2 2 2 2 4" xfId="2909" xr:uid="{00000000-0005-0000-0000-0000711D0000}"/>
    <cellStyle name="40% - Accent6 2 2 2 2 4 2" xfId="6272" xr:uid="{00000000-0005-0000-0000-0000721D0000}"/>
    <cellStyle name="40% - Accent6 2 2 2 2 4 2 2" xfId="12758" xr:uid="{00000000-0005-0000-0000-0000731D0000}"/>
    <cellStyle name="40% - Accent6 2 2 2 2 4 3" xfId="9350" xr:uid="{00000000-0005-0000-0000-0000741D0000}"/>
    <cellStyle name="40% - Accent6 2 2 2 2 5" xfId="4550" xr:uid="{00000000-0005-0000-0000-0000751D0000}"/>
    <cellStyle name="40% - Accent6 2 2 2 2 5 2" xfId="11036" xr:uid="{00000000-0005-0000-0000-0000761D0000}"/>
    <cellStyle name="40% - Accent6 2 2 2 2 6" xfId="7622" xr:uid="{00000000-0005-0000-0000-0000771D0000}"/>
    <cellStyle name="40% - Accent6 2 2 2 3" xfId="1258" xr:uid="{00000000-0005-0000-0000-0000781D0000}"/>
    <cellStyle name="40% - Accent6 2 2 2 3 2" xfId="2191" xr:uid="{00000000-0005-0000-0000-0000791D0000}"/>
    <cellStyle name="40% - Accent6 2 2 2 3 2 2" xfId="5654" xr:uid="{00000000-0005-0000-0000-00007A1D0000}"/>
    <cellStyle name="40% - Accent6 2 2 2 3 2 2 2" xfId="12140" xr:uid="{00000000-0005-0000-0000-00007B1D0000}"/>
    <cellStyle name="40% - Accent6 2 2 2 3 2 3" xfId="8728" xr:uid="{00000000-0005-0000-0000-00007C1D0000}"/>
    <cellStyle name="40% - Accent6 2 2 2 3 3" xfId="4723" xr:uid="{00000000-0005-0000-0000-00007D1D0000}"/>
    <cellStyle name="40% - Accent6 2 2 2 3 3 2" xfId="11209" xr:uid="{00000000-0005-0000-0000-00007E1D0000}"/>
    <cellStyle name="40% - Accent6 2 2 2 3 4" xfId="7796" xr:uid="{00000000-0005-0000-0000-00007F1D0000}"/>
    <cellStyle name="40% - Accent6 2 2 2 4" xfId="886" xr:uid="{00000000-0005-0000-0000-0000801D0000}"/>
    <cellStyle name="40% - Accent6 2 2 2 4 2" xfId="1834" xr:uid="{00000000-0005-0000-0000-0000811D0000}"/>
    <cellStyle name="40% - Accent6 2 2 2 4 2 2" xfId="5298" xr:uid="{00000000-0005-0000-0000-0000821D0000}"/>
    <cellStyle name="40% - Accent6 2 2 2 4 2 2 2" xfId="11784" xr:uid="{00000000-0005-0000-0000-0000831D0000}"/>
    <cellStyle name="40% - Accent6 2 2 2 4 2 3" xfId="8371" xr:uid="{00000000-0005-0000-0000-0000841D0000}"/>
    <cellStyle name="40% - Accent6 2 2 2 4 3" xfId="4367" xr:uid="{00000000-0005-0000-0000-0000851D0000}"/>
    <cellStyle name="40% - Accent6 2 2 2 4 3 2" xfId="10853" xr:uid="{00000000-0005-0000-0000-0000861D0000}"/>
    <cellStyle name="40% - Accent6 2 2 2 4 4" xfId="7439" xr:uid="{00000000-0005-0000-0000-0000871D0000}"/>
    <cellStyle name="40% - Accent6 2 2 2 5" xfId="1472" xr:uid="{00000000-0005-0000-0000-0000881D0000}"/>
    <cellStyle name="40% - Accent6 2 2 2 5 2" xfId="4936" xr:uid="{00000000-0005-0000-0000-0000891D0000}"/>
    <cellStyle name="40% - Accent6 2 2 2 5 2 2" xfId="11422" xr:uid="{00000000-0005-0000-0000-00008A1D0000}"/>
    <cellStyle name="40% - Accent6 2 2 2 5 3" xfId="8009" xr:uid="{00000000-0005-0000-0000-00008B1D0000}"/>
    <cellStyle name="40% - Accent6 2 2 2 6" xfId="3161" xr:uid="{00000000-0005-0000-0000-00008C1D0000}"/>
    <cellStyle name="40% - Accent6 2 2 2 6 2" xfId="6485" xr:uid="{00000000-0005-0000-0000-00008D1D0000}"/>
    <cellStyle name="40% - Accent6 2 2 2 6 2 2" xfId="12971" xr:uid="{00000000-0005-0000-0000-00008E1D0000}"/>
    <cellStyle name="40% - Accent6 2 2 2 6 3" xfId="9563" xr:uid="{00000000-0005-0000-0000-00008F1D0000}"/>
    <cellStyle name="40% - Accent6 2 2 2 7" xfId="2619" xr:uid="{00000000-0005-0000-0000-0000901D0000}"/>
    <cellStyle name="40% - Accent6 2 2 2 7 2" xfId="5988" xr:uid="{00000000-0005-0000-0000-0000911D0000}"/>
    <cellStyle name="40% - Accent6 2 2 2 7 2 2" xfId="12474" xr:uid="{00000000-0005-0000-0000-0000921D0000}"/>
    <cellStyle name="40% - Accent6 2 2 2 7 3" xfId="9066" xr:uid="{00000000-0005-0000-0000-0000931D0000}"/>
    <cellStyle name="40% - Accent6 2 2 2 8" xfId="4002" xr:uid="{00000000-0005-0000-0000-0000941D0000}"/>
    <cellStyle name="40% - Accent6 2 2 2 8 2" xfId="10488" xr:uid="{00000000-0005-0000-0000-0000951D0000}"/>
    <cellStyle name="40% - Accent6 2 2 2 9" xfId="7074" xr:uid="{00000000-0005-0000-0000-0000961D0000}"/>
    <cellStyle name="40% - Accent6 2 2 3" xfId="595" xr:uid="{00000000-0005-0000-0000-0000971D0000}"/>
    <cellStyle name="40% - Accent6 2 2 3 2" xfId="1029" xr:uid="{00000000-0005-0000-0000-0000981D0000}"/>
    <cellStyle name="40% - Accent6 2 2 3 2 2" xfId="1977" xr:uid="{00000000-0005-0000-0000-0000991D0000}"/>
    <cellStyle name="40% - Accent6 2 2 3 2 2 2" xfId="5441" xr:uid="{00000000-0005-0000-0000-00009A1D0000}"/>
    <cellStyle name="40% - Accent6 2 2 3 2 2 2 2" xfId="11927" xr:uid="{00000000-0005-0000-0000-00009B1D0000}"/>
    <cellStyle name="40% - Accent6 2 2 3 2 2 3" xfId="8514" xr:uid="{00000000-0005-0000-0000-00009C1D0000}"/>
    <cellStyle name="40% - Accent6 2 2 3 2 3" xfId="3408" xr:uid="{00000000-0005-0000-0000-00009D1D0000}"/>
    <cellStyle name="40% - Accent6 2 2 3 2 3 2" xfId="6726" xr:uid="{00000000-0005-0000-0000-00009E1D0000}"/>
    <cellStyle name="40% - Accent6 2 2 3 2 3 2 2" xfId="13212" xr:uid="{00000000-0005-0000-0000-00009F1D0000}"/>
    <cellStyle name="40% - Accent6 2 2 3 2 3 3" xfId="9804" xr:uid="{00000000-0005-0000-0000-0000A01D0000}"/>
    <cellStyle name="40% - Accent6 2 2 3 2 4" xfId="2799" xr:uid="{00000000-0005-0000-0000-0000A11D0000}"/>
    <cellStyle name="40% - Accent6 2 2 3 2 4 2" xfId="6162" xr:uid="{00000000-0005-0000-0000-0000A21D0000}"/>
    <cellStyle name="40% - Accent6 2 2 3 2 4 2 2" xfId="12648" xr:uid="{00000000-0005-0000-0000-0000A31D0000}"/>
    <cellStyle name="40% - Accent6 2 2 3 2 4 3" xfId="9240" xr:uid="{00000000-0005-0000-0000-0000A41D0000}"/>
    <cellStyle name="40% - Accent6 2 2 3 2 5" xfId="4510" xr:uid="{00000000-0005-0000-0000-0000A51D0000}"/>
    <cellStyle name="40% - Accent6 2 2 3 2 5 2" xfId="10996" xr:uid="{00000000-0005-0000-0000-0000A61D0000}"/>
    <cellStyle name="40% - Accent6 2 2 3 2 6" xfId="7582" xr:uid="{00000000-0005-0000-0000-0000A71D0000}"/>
    <cellStyle name="40% - Accent6 2 2 3 3" xfId="814" xr:uid="{00000000-0005-0000-0000-0000A81D0000}"/>
    <cellStyle name="40% - Accent6 2 2 3 3 2" xfId="1762" xr:uid="{00000000-0005-0000-0000-0000A91D0000}"/>
    <cellStyle name="40% - Accent6 2 2 3 3 2 2" xfId="5226" xr:uid="{00000000-0005-0000-0000-0000AA1D0000}"/>
    <cellStyle name="40% - Accent6 2 2 3 3 2 2 2" xfId="11712" xr:uid="{00000000-0005-0000-0000-0000AB1D0000}"/>
    <cellStyle name="40% - Accent6 2 2 3 3 2 3" xfId="8299" xr:uid="{00000000-0005-0000-0000-0000AC1D0000}"/>
    <cellStyle name="40% - Accent6 2 2 3 3 3" xfId="4295" xr:uid="{00000000-0005-0000-0000-0000AD1D0000}"/>
    <cellStyle name="40% - Accent6 2 2 3 3 3 2" xfId="10781" xr:uid="{00000000-0005-0000-0000-0000AE1D0000}"/>
    <cellStyle name="40% - Accent6 2 2 3 3 4" xfId="7367" xr:uid="{00000000-0005-0000-0000-0000AF1D0000}"/>
    <cellStyle name="40% - Accent6 2 2 3 4" xfId="1545" xr:uid="{00000000-0005-0000-0000-0000B01D0000}"/>
    <cellStyle name="40% - Accent6 2 2 3 4 2" xfId="5009" xr:uid="{00000000-0005-0000-0000-0000B11D0000}"/>
    <cellStyle name="40% - Accent6 2 2 3 4 2 2" xfId="11495" xr:uid="{00000000-0005-0000-0000-0000B21D0000}"/>
    <cellStyle name="40% - Accent6 2 2 3 4 3" xfId="8082" xr:uid="{00000000-0005-0000-0000-0000B31D0000}"/>
    <cellStyle name="40% - Accent6 2 2 3 5" xfId="3240" xr:uid="{00000000-0005-0000-0000-0000B41D0000}"/>
    <cellStyle name="40% - Accent6 2 2 3 5 2" xfId="6558" xr:uid="{00000000-0005-0000-0000-0000B51D0000}"/>
    <cellStyle name="40% - Accent6 2 2 3 5 2 2" xfId="13044" xr:uid="{00000000-0005-0000-0000-0000B61D0000}"/>
    <cellStyle name="40% - Accent6 2 2 3 5 3" xfId="9636" xr:uid="{00000000-0005-0000-0000-0000B71D0000}"/>
    <cellStyle name="40% - Accent6 2 2 3 6" xfId="2505" xr:uid="{00000000-0005-0000-0000-0000B81D0000}"/>
    <cellStyle name="40% - Accent6 2 2 3 6 2" xfId="5879" xr:uid="{00000000-0005-0000-0000-0000B91D0000}"/>
    <cellStyle name="40% - Accent6 2 2 3 6 2 2" xfId="12365" xr:uid="{00000000-0005-0000-0000-0000BA1D0000}"/>
    <cellStyle name="40% - Accent6 2 2 3 6 3" xfId="8957" xr:uid="{00000000-0005-0000-0000-0000BB1D0000}"/>
    <cellStyle name="40% - Accent6 2 2 3 7" xfId="4076" xr:uid="{00000000-0005-0000-0000-0000BC1D0000}"/>
    <cellStyle name="40% - Accent6 2 2 3 7 2" xfId="10562" xr:uid="{00000000-0005-0000-0000-0000BD1D0000}"/>
    <cellStyle name="40% - Accent6 2 2 3 8" xfId="7148" xr:uid="{00000000-0005-0000-0000-0000BE1D0000}"/>
    <cellStyle name="40% - Accent6 2 2 4" xfId="670" xr:uid="{00000000-0005-0000-0000-0000BF1D0000}"/>
    <cellStyle name="40% - Accent6 2 2 4 2" xfId="957" xr:uid="{00000000-0005-0000-0000-0000C01D0000}"/>
    <cellStyle name="40% - Accent6 2 2 4 2 2" xfId="1905" xr:uid="{00000000-0005-0000-0000-0000C11D0000}"/>
    <cellStyle name="40% - Accent6 2 2 4 2 2 2" xfId="5369" xr:uid="{00000000-0005-0000-0000-0000C21D0000}"/>
    <cellStyle name="40% - Accent6 2 2 4 2 2 2 2" xfId="11855" xr:uid="{00000000-0005-0000-0000-0000C31D0000}"/>
    <cellStyle name="40% - Accent6 2 2 4 2 2 3" xfId="8442" xr:uid="{00000000-0005-0000-0000-0000C41D0000}"/>
    <cellStyle name="40% - Accent6 2 2 4 2 3" xfId="4438" xr:uid="{00000000-0005-0000-0000-0000C51D0000}"/>
    <cellStyle name="40% - Accent6 2 2 4 2 3 2" xfId="10924" xr:uid="{00000000-0005-0000-0000-0000C61D0000}"/>
    <cellStyle name="40% - Accent6 2 2 4 2 4" xfId="7510" xr:uid="{00000000-0005-0000-0000-0000C71D0000}"/>
    <cellStyle name="40% - Accent6 2 2 4 3" xfId="1618" xr:uid="{00000000-0005-0000-0000-0000C81D0000}"/>
    <cellStyle name="40% - Accent6 2 2 4 3 2" xfId="5082" xr:uid="{00000000-0005-0000-0000-0000C91D0000}"/>
    <cellStyle name="40% - Accent6 2 2 4 3 2 2" xfId="11568" xr:uid="{00000000-0005-0000-0000-0000CA1D0000}"/>
    <cellStyle name="40% - Accent6 2 2 4 3 3" xfId="8155" xr:uid="{00000000-0005-0000-0000-0000CB1D0000}"/>
    <cellStyle name="40% - Accent6 2 2 4 4" xfId="3310" xr:uid="{00000000-0005-0000-0000-0000CC1D0000}"/>
    <cellStyle name="40% - Accent6 2 2 4 4 2" xfId="6628" xr:uid="{00000000-0005-0000-0000-0000CD1D0000}"/>
    <cellStyle name="40% - Accent6 2 2 4 4 2 2" xfId="13114" xr:uid="{00000000-0005-0000-0000-0000CE1D0000}"/>
    <cellStyle name="40% - Accent6 2 2 4 4 3" xfId="9706" xr:uid="{00000000-0005-0000-0000-0000CF1D0000}"/>
    <cellStyle name="40% - Accent6 2 2 4 5" xfId="2731" xr:uid="{00000000-0005-0000-0000-0000D01D0000}"/>
    <cellStyle name="40% - Accent6 2 2 4 5 2" xfId="6094" xr:uid="{00000000-0005-0000-0000-0000D11D0000}"/>
    <cellStyle name="40% - Accent6 2 2 4 5 2 2" xfId="12580" xr:uid="{00000000-0005-0000-0000-0000D21D0000}"/>
    <cellStyle name="40% - Accent6 2 2 4 5 3" xfId="9172" xr:uid="{00000000-0005-0000-0000-0000D31D0000}"/>
    <cellStyle name="40% - Accent6 2 2 4 6" xfId="4151" xr:uid="{00000000-0005-0000-0000-0000D41D0000}"/>
    <cellStyle name="40% - Accent6 2 2 4 6 2" xfId="10637" xr:uid="{00000000-0005-0000-0000-0000D51D0000}"/>
    <cellStyle name="40% - Accent6 2 2 4 7" xfId="7223" xr:uid="{00000000-0005-0000-0000-0000D61D0000}"/>
    <cellStyle name="40% - Accent6 2 2 5" xfId="1160" xr:uid="{00000000-0005-0000-0000-0000D71D0000}"/>
    <cellStyle name="40% - Accent6 2 2 5 2" xfId="2095" xr:uid="{00000000-0005-0000-0000-0000D81D0000}"/>
    <cellStyle name="40% - Accent6 2 2 5 2 2" xfId="5558" xr:uid="{00000000-0005-0000-0000-0000D91D0000}"/>
    <cellStyle name="40% - Accent6 2 2 5 2 2 2" xfId="12044" xr:uid="{00000000-0005-0000-0000-0000DA1D0000}"/>
    <cellStyle name="40% - Accent6 2 2 5 2 3" xfId="8632" xr:uid="{00000000-0005-0000-0000-0000DB1D0000}"/>
    <cellStyle name="40% - Accent6 2 2 5 3" xfId="4627" xr:uid="{00000000-0005-0000-0000-0000DC1D0000}"/>
    <cellStyle name="40% - Accent6 2 2 5 3 2" xfId="11113" xr:uid="{00000000-0005-0000-0000-0000DD1D0000}"/>
    <cellStyle name="40% - Accent6 2 2 5 4" xfId="7700" xr:uid="{00000000-0005-0000-0000-0000DE1D0000}"/>
    <cellStyle name="40% - Accent6 2 2 6" xfId="741" xr:uid="{00000000-0005-0000-0000-0000DF1D0000}"/>
    <cellStyle name="40% - Accent6 2 2 6 2" xfId="1689" xr:uid="{00000000-0005-0000-0000-0000E01D0000}"/>
    <cellStyle name="40% - Accent6 2 2 6 2 2" xfId="5153" xr:uid="{00000000-0005-0000-0000-0000E11D0000}"/>
    <cellStyle name="40% - Accent6 2 2 6 2 2 2" xfId="11639" xr:uid="{00000000-0005-0000-0000-0000E21D0000}"/>
    <cellStyle name="40% - Accent6 2 2 6 2 3" xfId="8226" xr:uid="{00000000-0005-0000-0000-0000E31D0000}"/>
    <cellStyle name="40% - Accent6 2 2 6 3" xfId="4222" xr:uid="{00000000-0005-0000-0000-0000E41D0000}"/>
    <cellStyle name="40% - Accent6 2 2 6 3 2" xfId="10708" xr:uid="{00000000-0005-0000-0000-0000E51D0000}"/>
    <cellStyle name="40% - Accent6 2 2 6 4" xfId="7294" xr:uid="{00000000-0005-0000-0000-0000E61D0000}"/>
    <cellStyle name="40% - Accent6 2 2 7" xfId="1376" xr:uid="{00000000-0005-0000-0000-0000E71D0000}"/>
    <cellStyle name="40% - Accent6 2 2 7 2" xfId="4840" xr:uid="{00000000-0005-0000-0000-0000E81D0000}"/>
    <cellStyle name="40% - Accent6 2 2 7 2 2" xfId="11326" xr:uid="{00000000-0005-0000-0000-0000E91D0000}"/>
    <cellStyle name="40% - Accent6 2 2 7 3" xfId="7913" xr:uid="{00000000-0005-0000-0000-0000EA1D0000}"/>
    <cellStyle name="40% - Accent6 2 2 8" xfId="3062" xr:uid="{00000000-0005-0000-0000-0000EB1D0000}"/>
    <cellStyle name="40% - Accent6 2 2 8 2" xfId="6389" xr:uid="{00000000-0005-0000-0000-0000EC1D0000}"/>
    <cellStyle name="40% - Accent6 2 2 8 2 2" xfId="12875" xr:uid="{00000000-0005-0000-0000-0000ED1D0000}"/>
    <cellStyle name="40% - Accent6 2 2 8 3" xfId="9467" xr:uid="{00000000-0005-0000-0000-0000EE1D0000}"/>
    <cellStyle name="40% - Accent6 2 2 9" xfId="2436" xr:uid="{00000000-0005-0000-0000-0000EF1D0000}"/>
    <cellStyle name="40% - Accent6 2 2 9 2" xfId="5811" xr:uid="{00000000-0005-0000-0000-0000F01D0000}"/>
    <cellStyle name="40% - Accent6 2 2 9 2 2" xfId="12297" xr:uid="{00000000-0005-0000-0000-0000F11D0000}"/>
    <cellStyle name="40% - Accent6 2 2 9 3" xfId="8889" xr:uid="{00000000-0005-0000-0000-0000F21D0000}"/>
    <cellStyle name="40% - Accent6 2 3" xfId="446" xr:uid="{00000000-0005-0000-0000-0000F31D0000}"/>
    <cellStyle name="40% - Accent6 2 3 2" xfId="548" xr:uid="{00000000-0005-0000-0000-0000F41D0000}"/>
    <cellStyle name="40% - Accent6 2 3 2 2" xfId="1292" xr:uid="{00000000-0005-0000-0000-0000F51D0000}"/>
    <cellStyle name="40% - Accent6 2 3 2 2 2" xfId="2225" xr:uid="{00000000-0005-0000-0000-0000F61D0000}"/>
    <cellStyle name="40% - Accent6 2 3 2 2 2 2" xfId="5688" xr:uid="{00000000-0005-0000-0000-0000F71D0000}"/>
    <cellStyle name="40% - Accent6 2 3 2 2 2 2 2" xfId="12174" xr:uid="{00000000-0005-0000-0000-0000F81D0000}"/>
    <cellStyle name="40% - Accent6 2 3 2 2 2 3" xfId="8762" xr:uid="{00000000-0005-0000-0000-0000F91D0000}"/>
    <cellStyle name="40% - Accent6 2 3 2 2 3" xfId="3548" xr:uid="{00000000-0005-0000-0000-0000FA1D0000}"/>
    <cellStyle name="40% - Accent6 2 3 2 2 3 2" xfId="6864" xr:uid="{00000000-0005-0000-0000-0000FB1D0000}"/>
    <cellStyle name="40% - Accent6 2 3 2 2 3 2 2" xfId="13350" xr:uid="{00000000-0005-0000-0000-0000FC1D0000}"/>
    <cellStyle name="40% - Accent6 2 3 2 2 3 3" xfId="9943" xr:uid="{00000000-0005-0000-0000-0000FD1D0000}"/>
    <cellStyle name="40% - Accent6 2 3 2 2 4" xfId="2943" xr:uid="{00000000-0005-0000-0000-0000FE1D0000}"/>
    <cellStyle name="40% - Accent6 2 3 2 2 4 2" xfId="6306" xr:uid="{00000000-0005-0000-0000-0000FF1D0000}"/>
    <cellStyle name="40% - Accent6 2 3 2 2 4 2 2" xfId="12792" xr:uid="{00000000-0005-0000-0000-0000001E0000}"/>
    <cellStyle name="40% - Accent6 2 3 2 2 4 3" xfId="9384" xr:uid="{00000000-0005-0000-0000-0000011E0000}"/>
    <cellStyle name="40% - Accent6 2 3 2 2 5" xfId="4757" xr:uid="{00000000-0005-0000-0000-0000021E0000}"/>
    <cellStyle name="40% - Accent6 2 3 2 2 5 2" xfId="11243" xr:uid="{00000000-0005-0000-0000-0000031E0000}"/>
    <cellStyle name="40% - Accent6 2 3 2 2 6" xfId="7830" xr:uid="{00000000-0005-0000-0000-0000041E0000}"/>
    <cellStyle name="40% - Accent6 2 3 2 3" xfId="1506" xr:uid="{00000000-0005-0000-0000-0000051E0000}"/>
    <cellStyle name="40% - Accent6 2 3 2 3 2" xfId="4970" xr:uid="{00000000-0005-0000-0000-0000061E0000}"/>
    <cellStyle name="40% - Accent6 2 3 2 3 2 2" xfId="11456" xr:uid="{00000000-0005-0000-0000-0000071E0000}"/>
    <cellStyle name="40% - Accent6 2 3 2 3 3" xfId="8043" xr:uid="{00000000-0005-0000-0000-0000081E0000}"/>
    <cellStyle name="40% - Accent6 2 3 2 4" xfId="3195" xr:uid="{00000000-0005-0000-0000-0000091E0000}"/>
    <cellStyle name="40% - Accent6 2 3 2 4 2" xfId="6519" xr:uid="{00000000-0005-0000-0000-00000A1E0000}"/>
    <cellStyle name="40% - Accent6 2 3 2 4 2 2" xfId="13005" xr:uid="{00000000-0005-0000-0000-00000B1E0000}"/>
    <cellStyle name="40% - Accent6 2 3 2 4 3" xfId="9597" xr:uid="{00000000-0005-0000-0000-00000C1E0000}"/>
    <cellStyle name="40% - Accent6 2 3 2 5" xfId="2653" xr:uid="{00000000-0005-0000-0000-00000D1E0000}"/>
    <cellStyle name="40% - Accent6 2 3 2 5 2" xfId="6022" xr:uid="{00000000-0005-0000-0000-00000E1E0000}"/>
    <cellStyle name="40% - Accent6 2 3 2 5 2 2" xfId="12508" xr:uid="{00000000-0005-0000-0000-00000F1E0000}"/>
    <cellStyle name="40% - Accent6 2 3 2 5 3" xfId="9100" xr:uid="{00000000-0005-0000-0000-0000101E0000}"/>
    <cellStyle name="40% - Accent6 2 3 2 6" xfId="4036" xr:uid="{00000000-0005-0000-0000-0000111E0000}"/>
    <cellStyle name="40% - Accent6 2 3 2 6 2" xfId="10522" xr:uid="{00000000-0005-0000-0000-0000121E0000}"/>
    <cellStyle name="40% - Accent6 2 3 2 7" xfId="7108" xr:uid="{00000000-0005-0000-0000-0000131E0000}"/>
    <cellStyle name="40% - Accent6 2 3 3" xfId="1191" xr:uid="{00000000-0005-0000-0000-0000141E0000}"/>
    <cellStyle name="40% - Accent6 2 3 3 2" xfId="2126" xr:uid="{00000000-0005-0000-0000-0000151E0000}"/>
    <cellStyle name="40% - Accent6 2 3 3 2 2" xfId="5589" xr:uid="{00000000-0005-0000-0000-0000161E0000}"/>
    <cellStyle name="40% - Accent6 2 3 3 2 2 2" xfId="12075" xr:uid="{00000000-0005-0000-0000-0000171E0000}"/>
    <cellStyle name="40% - Accent6 2 3 3 2 3" xfId="8663" xr:uid="{00000000-0005-0000-0000-0000181E0000}"/>
    <cellStyle name="40% - Accent6 2 3 3 3" xfId="3516" xr:uid="{00000000-0005-0000-0000-0000191E0000}"/>
    <cellStyle name="40% - Accent6 2 3 3 3 2" xfId="6832" xr:uid="{00000000-0005-0000-0000-00001A1E0000}"/>
    <cellStyle name="40% - Accent6 2 3 3 3 2 2" xfId="13318" xr:uid="{00000000-0005-0000-0000-00001B1E0000}"/>
    <cellStyle name="40% - Accent6 2 3 3 3 3" xfId="9911" xr:uid="{00000000-0005-0000-0000-00001C1E0000}"/>
    <cellStyle name="40% - Accent6 2 3 3 4" xfId="2833" xr:uid="{00000000-0005-0000-0000-00001D1E0000}"/>
    <cellStyle name="40% - Accent6 2 3 3 4 2" xfId="6196" xr:uid="{00000000-0005-0000-0000-00001E1E0000}"/>
    <cellStyle name="40% - Accent6 2 3 3 4 2 2" xfId="12682" xr:uid="{00000000-0005-0000-0000-00001F1E0000}"/>
    <cellStyle name="40% - Accent6 2 3 3 4 3" xfId="9274" xr:uid="{00000000-0005-0000-0000-0000201E0000}"/>
    <cellStyle name="40% - Accent6 2 3 3 5" xfId="4658" xr:uid="{00000000-0005-0000-0000-0000211E0000}"/>
    <cellStyle name="40% - Accent6 2 3 3 5 2" xfId="11144" xr:uid="{00000000-0005-0000-0000-0000221E0000}"/>
    <cellStyle name="40% - Accent6 2 3 3 6" xfId="7731" xr:uid="{00000000-0005-0000-0000-0000231E0000}"/>
    <cellStyle name="40% - Accent6 2 3 4" xfId="850" xr:uid="{00000000-0005-0000-0000-0000241E0000}"/>
    <cellStyle name="40% - Accent6 2 3 4 2" xfId="1798" xr:uid="{00000000-0005-0000-0000-0000251E0000}"/>
    <cellStyle name="40% - Accent6 2 3 4 2 2" xfId="5262" xr:uid="{00000000-0005-0000-0000-0000261E0000}"/>
    <cellStyle name="40% - Accent6 2 3 4 2 2 2" xfId="11748" xr:uid="{00000000-0005-0000-0000-0000271E0000}"/>
    <cellStyle name="40% - Accent6 2 3 4 2 3" xfId="8335" xr:uid="{00000000-0005-0000-0000-0000281E0000}"/>
    <cellStyle name="40% - Accent6 2 3 4 3" xfId="4331" xr:uid="{00000000-0005-0000-0000-0000291E0000}"/>
    <cellStyle name="40% - Accent6 2 3 4 3 2" xfId="10817" xr:uid="{00000000-0005-0000-0000-00002A1E0000}"/>
    <cellStyle name="40% - Accent6 2 3 4 4" xfId="7403" xr:uid="{00000000-0005-0000-0000-00002B1E0000}"/>
    <cellStyle name="40% - Accent6 2 3 5" xfId="1407" xr:uid="{00000000-0005-0000-0000-00002C1E0000}"/>
    <cellStyle name="40% - Accent6 2 3 5 2" xfId="4871" xr:uid="{00000000-0005-0000-0000-00002D1E0000}"/>
    <cellStyle name="40% - Accent6 2 3 5 2 2" xfId="11357" xr:uid="{00000000-0005-0000-0000-00002E1E0000}"/>
    <cellStyle name="40% - Accent6 2 3 5 3" xfId="7944" xr:uid="{00000000-0005-0000-0000-00002F1E0000}"/>
    <cellStyle name="40% - Accent6 2 3 6" xfId="3093" xr:uid="{00000000-0005-0000-0000-0000301E0000}"/>
    <cellStyle name="40% - Accent6 2 3 6 2" xfId="6420" xr:uid="{00000000-0005-0000-0000-0000311E0000}"/>
    <cellStyle name="40% - Accent6 2 3 6 2 2" xfId="12906" xr:uid="{00000000-0005-0000-0000-0000321E0000}"/>
    <cellStyle name="40% - Accent6 2 3 6 3" xfId="9498" xr:uid="{00000000-0005-0000-0000-0000331E0000}"/>
    <cellStyle name="40% - Accent6 2 3 7" xfId="2539" xr:uid="{00000000-0005-0000-0000-0000341E0000}"/>
    <cellStyle name="40% - Accent6 2 3 7 2" xfId="5913" xr:uid="{00000000-0005-0000-0000-0000351E0000}"/>
    <cellStyle name="40% - Accent6 2 3 7 2 2" xfId="12399" xr:uid="{00000000-0005-0000-0000-0000361E0000}"/>
    <cellStyle name="40% - Accent6 2 3 7 3" xfId="8991" xr:uid="{00000000-0005-0000-0000-0000371E0000}"/>
    <cellStyle name="40% - Accent6 2 3 8" xfId="3938" xr:uid="{00000000-0005-0000-0000-0000381E0000}"/>
    <cellStyle name="40% - Accent6 2 3 8 2" xfId="10424" xr:uid="{00000000-0005-0000-0000-0000391E0000}"/>
    <cellStyle name="40% - Accent6 2 3 9" xfId="7009" xr:uid="{00000000-0005-0000-0000-00003A1E0000}"/>
    <cellStyle name="40% - Accent6 2 4" xfId="481" xr:uid="{00000000-0005-0000-0000-00003B1E0000}"/>
    <cellStyle name="40% - Accent6 2 4 2" xfId="993" xr:uid="{00000000-0005-0000-0000-00003C1E0000}"/>
    <cellStyle name="40% - Accent6 2 4 2 2" xfId="1941" xr:uid="{00000000-0005-0000-0000-00003D1E0000}"/>
    <cellStyle name="40% - Accent6 2 4 2 2 2" xfId="5405" xr:uid="{00000000-0005-0000-0000-00003E1E0000}"/>
    <cellStyle name="40% - Accent6 2 4 2 2 2 2" xfId="11891" xr:uid="{00000000-0005-0000-0000-00003F1E0000}"/>
    <cellStyle name="40% - Accent6 2 4 2 2 3" xfId="8478" xr:uid="{00000000-0005-0000-0000-0000401E0000}"/>
    <cellStyle name="40% - Accent6 2 4 2 3" xfId="3374" xr:uid="{00000000-0005-0000-0000-0000411E0000}"/>
    <cellStyle name="40% - Accent6 2 4 2 3 2" xfId="6692" xr:uid="{00000000-0005-0000-0000-0000421E0000}"/>
    <cellStyle name="40% - Accent6 2 4 2 3 2 2" xfId="13178" xr:uid="{00000000-0005-0000-0000-0000431E0000}"/>
    <cellStyle name="40% - Accent6 2 4 2 3 3" xfId="9770" xr:uid="{00000000-0005-0000-0000-0000441E0000}"/>
    <cellStyle name="40% - Accent6 2 4 2 4" xfId="2876" xr:uid="{00000000-0005-0000-0000-0000451E0000}"/>
    <cellStyle name="40% - Accent6 2 4 2 4 2" xfId="6239" xr:uid="{00000000-0005-0000-0000-0000461E0000}"/>
    <cellStyle name="40% - Accent6 2 4 2 4 2 2" xfId="12725" xr:uid="{00000000-0005-0000-0000-0000471E0000}"/>
    <cellStyle name="40% - Accent6 2 4 2 4 3" xfId="9317" xr:uid="{00000000-0005-0000-0000-0000481E0000}"/>
    <cellStyle name="40% - Accent6 2 4 2 5" xfId="4474" xr:uid="{00000000-0005-0000-0000-0000491E0000}"/>
    <cellStyle name="40% - Accent6 2 4 2 5 2" xfId="10960" xr:uid="{00000000-0005-0000-0000-00004A1E0000}"/>
    <cellStyle name="40% - Accent6 2 4 2 6" xfId="7546" xr:uid="{00000000-0005-0000-0000-00004B1E0000}"/>
    <cellStyle name="40% - Accent6 2 4 3" xfId="1225" xr:uid="{00000000-0005-0000-0000-00004C1E0000}"/>
    <cellStyle name="40% - Accent6 2 4 3 2" xfId="2158" xr:uid="{00000000-0005-0000-0000-00004D1E0000}"/>
    <cellStyle name="40% - Accent6 2 4 3 2 2" xfId="5621" xr:uid="{00000000-0005-0000-0000-00004E1E0000}"/>
    <cellStyle name="40% - Accent6 2 4 3 2 2 2" xfId="12107" xr:uid="{00000000-0005-0000-0000-00004F1E0000}"/>
    <cellStyle name="40% - Accent6 2 4 3 2 3" xfId="8695" xr:uid="{00000000-0005-0000-0000-0000501E0000}"/>
    <cellStyle name="40% - Accent6 2 4 3 3" xfId="4690" xr:uid="{00000000-0005-0000-0000-0000511E0000}"/>
    <cellStyle name="40% - Accent6 2 4 3 3 2" xfId="11176" xr:uid="{00000000-0005-0000-0000-0000521E0000}"/>
    <cellStyle name="40% - Accent6 2 4 3 4" xfId="7763" xr:uid="{00000000-0005-0000-0000-0000531E0000}"/>
    <cellStyle name="40% - Accent6 2 4 4" xfId="778" xr:uid="{00000000-0005-0000-0000-0000541E0000}"/>
    <cellStyle name="40% - Accent6 2 4 4 2" xfId="1726" xr:uid="{00000000-0005-0000-0000-0000551E0000}"/>
    <cellStyle name="40% - Accent6 2 4 4 2 2" xfId="5190" xr:uid="{00000000-0005-0000-0000-0000561E0000}"/>
    <cellStyle name="40% - Accent6 2 4 4 2 2 2" xfId="11676" xr:uid="{00000000-0005-0000-0000-0000571E0000}"/>
    <cellStyle name="40% - Accent6 2 4 4 2 3" xfId="8263" xr:uid="{00000000-0005-0000-0000-0000581E0000}"/>
    <cellStyle name="40% - Accent6 2 4 4 3" xfId="4259" xr:uid="{00000000-0005-0000-0000-0000591E0000}"/>
    <cellStyle name="40% - Accent6 2 4 4 3 2" xfId="10745" xr:uid="{00000000-0005-0000-0000-00005A1E0000}"/>
    <cellStyle name="40% - Accent6 2 4 4 4" xfId="7331" xr:uid="{00000000-0005-0000-0000-00005B1E0000}"/>
    <cellStyle name="40% - Accent6 2 4 5" xfId="1439" xr:uid="{00000000-0005-0000-0000-00005C1E0000}"/>
    <cellStyle name="40% - Accent6 2 4 5 2" xfId="4903" xr:uid="{00000000-0005-0000-0000-00005D1E0000}"/>
    <cellStyle name="40% - Accent6 2 4 5 2 2" xfId="11389" xr:uid="{00000000-0005-0000-0000-00005E1E0000}"/>
    <cellStyle name="40% - Accent6 2 4 5 3" xfId="7976" xr:uid="{00000000-0005-0000-0000-00005F1E0000}"/>
    <cellStyle name="40% - Accent6 2 4 6" xfId="3128" xr:uid="{00000000-0005-0000-0000-0000601E0000}"/>
    <cellStyle name="40% - Accent6 2 4 6 2" xfId="6452" xr:uid="{00000000-0005-0000-0000-0000611E0000}"/>
    <cellStyle name="40% - Accent6 2 4 6 2 2" xfId="12938" xr:uid="{00000000-0005-0000-0000-0000621E0000}"/>
    <cellStyle name="40% - Accent6 2 4 6 3" xfId="9530" xr:uid="{00000000-0005-0000-0000-0000631E0000}"/>
    <cellStyle name="40% - Accent6 2 4 7" xfId="2586" xr:uid="{00000000-0005-0000-0000-0000641E0000}"/>
    <cellStyle name="40% - Accent6 2 4 7 2" xfId="5955" xr:uid="{00000000-0005-0000-0000-0000651E0000}"/>
    <cellStyle name="40% - Accent6 2 4 7 2 2" xfId="12441" xr:uid="{00000000-0005-0000-0000-0000661E0000}"/>
    <cellStyle name="40% - Accent6 2 4 7 3" xfId="9033" xr:uid="{00000000-0005-0000-0000-0000671E0000}"/>
    <cellStyle name="40% - Accent6 2 4 8" xfId="3969" xr:uid="{00000000-0005-0000-0000-0000681E0000}"/>
    <cellStyle name="40% - Accent6 2 4 8 2" xfId="10455" xr:uid="{00000000-0005-0000-0000-0000691E0000}"/>
    <cellStyle name="40% - Accent6 2 4 9" xfId="7041" xr:uid="{00000000-0005-0000-0000-00006A1E0000}"/>
    <cellStyle name="40% - Accent6 2 5" xfId="634" xr:uid="{00000000-0005-0000-0000-00006B1E0000}"/>
    <cellStyle name="40% - Accent6 2 5 2" xfId="921" xr:uid="{00000000-0005-0000-0000-00006C1E0000}"/>
    <cellStyle name="40% - Accent6 2 5 2 2" xfId="1869" xr:uid="{00000000-0005-0000-0000-00006D1E0000}"/>
    <cellStyle name="40% - Accent6 2 5 2 2 2" xfId="5333" xr:uid="{00000000-0005-0000-0000-00006E1E0000}"/>
    <cellStyle name="40% - Accent6 2 5 2 2 2 2" xfId="11819" xr:uid="{00000000-0005-0000-0000-00006F1E0000}"/>
    <cellStyle name="40% - Accent6 2 5 2 2 3" xfId="8406" xr:uid="{00000000-0005-0000-0000-0000701E0000}"/>
    <cellStyle name="40% - Accent6 2 5 2 3" xfId="3340" xr:uid="{00000000-0005-0000-0000-0000711E0000}"/>
    <cellStyle name="40% - Accent6 2 5 2 3 2" xfId="6658" xr:uid="{00000000-0005-0000-0000-0000721E0000}"/>
    <cellStyle name="40% - Accent6 2 5 2 3 2 2" xfId="13144" xr:uid="{00000000-0005-0000-0000-0000731E0000}"/>
    <cellStyle name="40% - Accent6 2 5 2 3 3" xfId="9736" xr:uid="{00000000-0005-0000-0000-0000741E0000}"/>
    <cellStyle name="40% - Accent6 2 5 2 4" xfId="2765" xr:uid="{00000000-0005-0000-0000-0000751E0000}"/>
    <cellStyle name="40% - Accent6 2 5 2 4 2" xfId="6128" xr:uid="{00000000-0005-0000-0000-0000761E0000}"/>
    <cellStyle name="40% - Accent6 2 5 2 4 2 2" xfId="12614" xr:uid="{00000000-0005-0000-0000-0000771E0000}"/>
    <cellStyle name="40% - Accent6 2 5 2 4 3" xfId="9206" xr:uid="{00000000-0005-0000-0000-0000781E0000}"/>
    <cellStyle name="40% - Accent6 2 5 2 5" xfId="4402" xr:uid="{00000000-0005-0000-0000-0000791E0000}"/>
    <cellStyle name="40% - Accent6 2 5 2 5 2" xfId="10888" xr:uid="{00000000-0005-0000-0000-00007A1E0000}"/>
    <cellStyle name="40% - Accent6 2 5 2 6" xfId="7474" xr:uid="{00000000-0005-0000-0000-00007B1E0000}"/>
    <cellStyle name="40% - Accent6 2 5 3" xfId="1582" xr:uid="{00000000-0005-0000-0000-00007C1E0000}"/>
    <cellStyle name="40% - Accent6 2 5 3 2" xfId="5046" xr:uid="{00000000-0005-0000-0000-00007D1E0000}"/>
    <cellStyle name="40% - Accent6 2 5 3 2 2" xfId="11532" xr:uid="{00000000-0005-0000-0000-00007E1E0000}"/>
    <cellStyle name="40% - Accent6 2 5 3 3" xfId="8119" xr:uid="{00000000-0005-0000-0000-00007F1E0000}"/>
    <cellStyle name="40% - Accent6 2 5 4" xfId="3276" xr:uid="{00000000-0005-0000-0000-0000801E0000}"/>
    <cellStyle name="40% - Accent6 2 5 4 2" xfId="6594" xr:uid="{00000000-0005-0000-0000-0000811E0000}"/>
    <cellStyle name="40% - Accent6 2 5 4 2 2" xfId="13080" xr:uid="{00000000-0005-0000-0000-0000821E0000}"/>
    <cellStyle name="40% - Accent6 2 5 4 3" xfId="9672" xr:uid="{00000000-0005-0000-0000-0000831E0000}"/>
    <cellStyle name="40% - Accent6 2 5 5" xfId="2470" xr:uid="{00000000-0005-0000-0000-0000841E0000}"/>
    <cellStyle name="40% - Accent6 2 5 5 2" xfId="5845" xr:uid="{00000000-0005-0000-0000-0000851E0000}"/>
    <cellStyle name="40% - Accent6 2 5 5 2 2" xfId="12331" xr:uid="{00000000-0005-0000-0000-0000861E0000}"/>
    <cellStyle name="40% - Accent6 2 5 5 3" xfId="8923" xr:uid="{00000000-0005-0000-0000-0000871E0000}"/>
    <cellStyle name="40% - Accent6 2 5 6" xfId="4115" xr:uid="{00000000-0005-0000-0000-0000881E0000}"/>
    <cellStyle name="40% - Accent6 2 5 6 2" xfId="10601" xr:uid="{00000000-0005-0000-0000-0000891E0000}"/>
    <cellStyle name="40% - Accent6 2 5 7" xfId="7187" xr:uid="{00000000-0005-0000-0000-00008A1E0000}"/>
    <cellStyle name="40% - Accent6 2 6" xfId="1128" xr:uid="{00000000-0005-0000-0000-00008B1E0000}"/>
    <cellStyle name="40% - Accent6 2 6 2" xfId="2064" xr:uid="{00000000-0005-0000-0000-00008C1E0000}"/>
    <cellStyle name="40% - Accent6 2 6 2 2" xfId="5527" xr:uid="{00000000-0005-0000-0000-00008D1E0000}"/>
    <cellStyle name="40% - Accent6 2 6 2 2 2" xfId="12013" xr:uid="{00000000-0005-0000-0000-00008E1E0000}"/>
    <cellStyle name="40% - Accent6 2 6 2 3" xfId="8601" xr:uid="{00000000-0005-0000-0000-00008F1E0000}"/>
    <cellStyle name="40% - Accent6 2 6 3" xfId="3486" xr:uid="{00000000-0005-0000-0000-0000901E0000}"/>
    <cellStyle name="40% - Accent6 2 6 3 2" xfId="6802" xr:uid="{00000000-0005-0000-0000-0000911E0000}"/>
    <cellStyle name="40% - Accent6 2 6 3 2 2" xfId="13288" xr:uid="{00000000-0005-0000-0000-0000921E0000}"/>
    <cellStyle name="40% - Accent6 2 6 3 3" xfId="9881" xr:uid="{00000000-0005-0000-0000-0000931E0000}"/>
    <cellStyle name="40% - Accent6 2 6 4" xfId="2695" xr:uid="{00000000-0005-0000-0000-0000941E0000}"/>
    <cellStyle name="40% - Accent6 2 6 4 2" xfId="6058" xr:uid="{00000000-0005-0000-0000-0000951E0000}"/>
    <cellStyle name="40% - Accent6 2 6 4 2 2" xfId="12544" xr:uid="{00000000-0005-0000-0000-0000961E0000}"/>
    <cellStyle name="40% - Accent6 2 6 4 3" xfId="9136" xr:uid="{00000000-0005-0000-0000-0000971E0000}"/>
    <cellStyle name="40% - Accent6 2 6 5" xfId="4596" xr:uid="{00000000-0005-0000-0000-0000981E0000}"/>
    <cellStyle name="40% - Accent6 2 6 5 2" xfId="11082" xr:uid="{00000000-0005-0000-0000-0000991E0000}"/>
    <cellStyle name="40% - Accent6 2 6 6" xfId="7669" xr:uid="{00000000-0005-0000-0000-00009A1E0000}"/>
    <cellStyle name="40% - Accent6 2 7" xfId="705" xr:uid="{00000000-0005-0000-0000-00009B1E0000}"/>
    <cellStyle name="40% - Accent6 2 7 2" xfId="1653" xr:uid="{00000000-0005-0000-0000-00009C1E0000}"/>
    <cellStyle name="40% - Accent6 2 7 2 2" xfId="5117" xr:uid="{00000000-0005-0000-0000-00009D1E0000}"/>
    <cellStyle name="40% - Accent6 2 7 2 2 2" xfId="11603" xr:uid="{00000000-0005-0000-0000-00009E1E0000}"/>
    <cellStyle name="40% - Accent6 2 7 2 3" xfId="8190" xr:uid="{00000000-0005-0000-0000-00009F1E0000}"/>
    <cellStyle name="40% - Accent6 2 7 3" xfId="4186" xr:uid="{00000000-0005-0000-0000-0000A01E0000}"/>
    <cellStyle name="40% - Accent6 2 7 3 2" xfId="10672" xr:uid="{00000000-0005-0000-0000-0000A11E0000}"/>
    <cellStyle name="40% - Accent6 2 7 4" xfId="7258" xr:uid="{00000000-0005-0000-0000-0000A21E0000}"/>
    <cellStyle name="40% - Accent6 2 8" xfId="1345" xr:uid="{00000000-0005-0000-0000-0000A31E0000}"/>
    <cellStyle name="40% - Accent6 2 8 2" xfId="4809" xr:uid="{00000000-0005-0000-0000-0000A41E0000}"/>
    <cellStyle name="40% - Accent6 2 8 2 2" xfId="11295" xr:uid="{00000000-0005-0000-0000-0000A51E0000}"/>
    <cellStyle name="40% - Accent6 2 8 3" xfId="7882" xr:uid="{00000000-0005-0000-0000-0000A61E0000}"/>
    <cellStyle name="40% - Accent6 2 9" xfId="3030" xr:uid="{00000000-0005-0000-0000-0000A71E0000}"/>
    <cellStyle name="40% - Accent6 2 9 2" xfId="6358" xr:uid="{00000000-0005-0000-0000-0000A81E0000}"/>
    <cellStyle name="40% - Accent6 2 9 2 2" xfId="12844" xr:uid="{00000000-0005-0000-0000-0000A91E0000}"/>
    <cellStyle name="40% - Accent6 2 9 3" xfId="9436" xr:uid="{00000000-0005-0000-0000-0000AA1E0000}"/>
    <cellStyle name="40% - Accent6 3" xfId="39" xr:uid="{00000000-0005-0000-0000-0000AB1E0000}"/>
    <cellStyle name="40% - Accent6 3 10" xfId="3893" xr:uid="{00000000-0005-0000-0000-0000AC1E0000}"/>
    <cellStyle name="40% - Accent6 3 10 2" xfId="10379" xr:uid="{00000000-0005-0000-0000-0000AD1E0000}"/>
    <cellStyle name="40% - Accent6 3 11" xfId="6964" xr:uid="{00000000-0005-0000-0000-0000AE1E0000}"/>
    <cellStyle name="40% - Accent6 3 12" xfId="400" xr:uid="{00000000-0005-0000-0000-0000AF1E0000}"/>
    <cellStyle name="40% - Accent6 3 2" xfId="499" xr:uid="{00000000-0005-0000-0000-0000B01E0000}"/>
    <cellStyle name="40% - Accent6 3 2 2" xfId="1050" xr:uid="{00000000-0005-0000-0000-0000B11E0000}"/>
    <cellStyle name="40% - Accent6 3 2 2 2" xfId="1998" xr:uid="{00000000-0005-0000-0000-0000B21E0000}"/>
    <cellStyle name="40% - Accent6 3 2 2 2 2" xfId="5462" xr:uid="{00000000-0005-0000-0000-0000B31E0000}"/>
    <cellStyle name="40% - Accent6 3 2 2 2 2 2" xfId="11948" xr:uid="{00000000-0005-0000-0000-0000B41E0000}"/>
    <cellStyle name="40% - Accent6 3 2 2 2 3" xfId="8535" xr:uid="{00000000-0005-0000-0000-0000B51E0000}"/>
    <cellStyle name="40% - Accent6 3 2 2 3" xfId="3427" xr:uid="{00000000-0005-0000-0000-0000B61E0000}"/>
    <cellStyle name="40% - Accent6 3 2 2 3 2" xfId="6745" xr:uid="{00000000-0005-0000-0000-0000B71E0000}"/>
    <cellStyle name="40% - Accent6 3 2 2 3 2 2" xfId="13231" xr:uid="{00000000-0005-0000-0000-0000B81E0000}"/>
    <cellStyle name="40% - Accent6 3 2 2 3 3" xfId="9823" xr:uid="{00000000-0005-0000-0000-0000B91E0000}"/>
    <cellStyle name="40% - Accent6 3 2 2 4" xfId="2894" xr:uid="{00000000-0005-0000-0000-0000BA1E0000}"/>
    <cellStyle name="40% - Accent6 3 2 2 4 2" xfId="6257" xr:uid="{00000000-0005-0000-0000-0000BB1E0000}"/>
    <cellStyle name="40% - Accent6 3 2 2 4 2 2" xfId="12743" xr:uid="{00000000-0005-0000-0000-0000BC1E0000}"/>
    <cellStyle name="40% - Accent6 3 2 2 4 3" xfId="9335" xr:uid="{00000000-0005-0000-0000-0000BD1E0000}"/>
    <cellStyle name="40% - Accent6 3 2 2 5" xfId="4531" xr:uid="{00000000-0005-0000-0000-0000BE1E0000}"/>
    <cellStyle name="40% - Accent6 3 2 2 5 2" xfId="11017" xr:uid="{00000000-0005-0000-0000-0000BF1E0000}"/>
    <cellStyle name="40% - Accent6 3 2 2 6" xfId="7603" xr:uid="{00000000-0005-0000-0000-0000C01E0000}"/>
    <cellStyle name="40% - Accent6 3 2 3" xfId="1243" xr:uid="{00000000-0005-0000-0000-0000C11E0000}"/>
    <cellStyle name="40% - Accent6 3 2 3 2" xfId="2176" xr:uid="{00000000-0005-0000-0000-0000C21E0000}"/>
    <cellStyle name="40% - Accent6 3 2 3 2 2" xfId="5639" xr:uid="{00000000-0005-0000-0000-0000C31E0000}"/>
    <cellStyle name="40% - Accent6 3 2 3 2 2 2" xfId="12125" xr:uid="{00000000-0005-0000-0000-0000C41E0000}"/>
    <cellStyle name="40% - Accent6 3 2 3 2 3" xfId="8713" xr:uid="{00000000-0005-0000-0000-0000C51E0000}"/>
    <cellStyle name="40% - Accent6 3 2 3 3" xfId="4708" xr:uid="{00000000-0005-0000-0000-0000C61E0000}"/>
    <cellStyle name="40% - Accent6 3 2 3 3 2" xfId="11194" xr:uid="{00000000-0005-0000-0000-0000C71E0000}"/>
    <cellStyle name="40% - Accent6 3 2 3 4" xfId="7781" xr:uid="{00000000-0005-0000-0000-0000C81E0000}"/>
    <cellStyle name="40% - Accent6 3 2 4" xfId="867" xr:uid="{00000000-0005-0000-0000-0000C91E0000}"/>
    <cellStyle name="40% - Accent6 3 2 4 2" xfId="1815" xr:uid="{00000000-0005-0000-0000-0000CA1E0000}"/>
    <cellStyle name="40% - Accent6 3 2 4 2 2" xfId="5279" xr:uid="{00000000-0005-0000-0000-0000CB1E0000}"/>
    <cellStyle name="40% - Accent6 3 2 4 2 2 2" xfId="11765" xr:uid="{00000000-0005-0000-0000-0000CC1E0000}"/>
    <cellStyle name="40% - Accent6 3 2 4 2 3" xfId="8352" xr:uid="{00000000-0005-0000-0000-0000CD1E0000}"/>
    <cellStyle name="40% - Accent6 3 2 4 3" xfId="4348" xr:uid="{00000000-0005-0000-0000-0000CE1E0000}"/>
    <cellStyle name="40% - Accent6 3 2 4 3 2" xfId="10834" xr:uid="{00000000-0005-0000-0000-0000CF1E0000}"/>
    <cellStyle name="40% - Accent6 3 2 4 4" xfId="7420" xr:uid="{00000000-0005-0000-0000-0000D01E0000}"/>
    <cellStyle name="40% - Accent6 3 2 5" xfId="1457" xr:uid="{00000000-0005-0000-0000-0000D11E0000}"/>
    <cellStyle name="40% - Accent6 3 2 5 2" xfId="4921" xr:uid="{00000000-0005-0000-0000-0000D21E0000}"/>
    <cellStyle name="40% - Accent6 3 2 5 2 2" xfId="11407" xr:uid="{00000000-0005-0000-0000-0000D31E0000}"/>
    <cellStyle name="40% - Accent6 3 2 5 3" xfId="7994" xr:uid="{00000000-0005-0000-0000-0000D41E0000}"/>
    <cellStyle name="40% - Accent6 3 2 6" xfId="3146" xr:uid="{00000000-0005-0000-0000-0000D51E0000}"/>
    <cellStyle name="40% - Accent6 3 2 6 2" xfId="6470" xr:uid="{00000000-0005-0000-0000-0000D61E0000}"/>
    <cellStyle name="40% - Accent6 3 2 6 2 2" xfId="12956" xr:uid="{00000000-0005-0000-0000-0000D71E0000}"/>
    <cellStyle name="40% - Accent6 3 2 6 3" xfId="9548" xr:uid="{00000000-0005-0000-0000-0000D81E0000}"/>
    <cellStyle name="40% - Accent6 3 2 7" xfId="2604" xr:uid="{00000000-0005-0000-0000-0000D91E0000}"/>
    <cellStyle name="40% - Accent6 3 2 7 2" xfId="5973" xr:uid="{00000000-0005-0000-0000-0000DA1E0000}"/>
    <cellStyle name="40% - Accent6 3 2 7 2 2" xfId="12459" xr:uid="{00000000-0005-0000-0000-0000DB1E0000}"/>
    <cellStyle name="40% - Accent6 3 2 7 3" xfId="9051" xr:uid="{00000000-0005-0000-0000-0000DC1E0000}"/>
    <cellStyle name="40% - Accent6 3 2 8" xfId="3987" xr:uid="{00000000-0005-0000-0000-0000DD1E0000}"/>
    <cellStyle name="40% - Accent6 3 2 8 2" xfId="10473" xr:uid="{00000000-0005-0000-0000-0000DE1E0000}"/>
    <cellStyle name="40% - Accent6 3 2 9" xfId="7059" xr:uid="{00000000-0005-0000-0000-0000DF1E0000}"/>
    <cellStyle name="40% - Accent6 3 3" xfId="577" xr:uid="{00000000-0005-0000-0000-0000E01E0000}"/>
    <cellStyle name="40% - Accent6 3 3 2" xfId="1010" xr:uid="{00000000-0005-0000-0000-0000E11E0000}"/>
    <cellStyle name="40% - Accent6 3 3 2 2" xfId="1958" xr:uid="{00000000-0005-0000-0000-0000E21E0000}"/>
    <cellStyle name="40% - Accent6 3 3 2 2 2" xfId="5422" xr:uid="{00000000-0005-0000-0000-0000E31E0000}"/>
    <cellStyle name="40% - Accent6 3 3 2 2 2 2" xfId="11908" xr:uid="{00000000-0005-0000-0000-0000E41E0000}"/>
    <cellStyle name="40% - Accent6 3 3 2 2 3" xfId="8495" xr:uid="{00000000-0005-0000-0000-0000E51E0000}"/>
    <cellStyle name="40% - Accent6 3 3 2 3" xfId="3391" xr:uid="{00000000-0005-0000-0000-0000E61E0000}"/>
    <cellStyle name="40% - Accent6 3 3 2 3 2" xfId="6709" xr:uid="{00000000-0005-0000-0000-0000E71E0000}"/>
    <cellStyle name="40% - Accent6 3 3 2 3 2 2" xfId="13195" xr:uid="{00000000-0005-0000-0000-0000E81E0000}"/>
    <cellStyle name="40% - Accent6 3 3 2 3 3" xfId="9787" xr:uid="{00000000-0005-0000-0000-0000E91E0000}"/>
    <cellStyle name="40% - Accent6 3 3 2 4" xfId="2783" xr:uid="{00000000-0005-0000-0000-0000EA1E0000}"/>
    <cellStyle name="40% - Accent6 3 3 2 4 2" xfId="6146" xr:uid="{00000000-0005-0000-0000-0000EB1E0000}"/>
    <cellStyle name="40% - Accent6 3 3 2 4 2 2" xfId="12632" xr:uid="{00000000-0005-0000-0000-0000EC1E0000}"/>
    <cellStyle name="40% - Accent6 3 3 2 4 3" xfId="9224" xr:uid="{00000000-0005-0000-0000-0000ED1E0000}"/>
    <cellStyle name="40% - Accent6 3 3 2 5" xfId="4491" xr:uid="{00000000-0005-0000-0000-0000EE1E0000}"/>
    <cellStyle name="40% - Accent6 3 3 2 5 2" xfId="10977" xr:uid="{00000000-0005-0000-0000-0000EF1E0000}"/>
    <cellStyle name="40% - Accent6 3 3 2 6" xfId="7563" xr:uid="{00000000-0005-0000-0000-0000F01E0000}"/>
    <cellStyle name="40% - Accent6 3 3 3" xfId="795" xr:uid="{00000000-0005-0000-0000-0000F11E0000}"/>
    <cellStyle name="40% - Accent6 3 3 3 2" xfId="1743" xr:uid="{00000000-0005-0000-0000-0000F21E0000}"/>
    <cellStyle name="40% - Accent6 3 3 3 2 2" xfId="5207" xr:uid="{00000000-0005-0000-0000-0000F31E0000}"/>
    <cellStyle name="40% - Accent6 3 3 3 2 2 2" xfId="11693" xr:uid="{00000000-0005-0000-0000-0000F41E0000}"/>
    <cellStyle name="40% - Accent6 3 3 3 2 3" xfId="8280" xr:uid="{00000000-0005-0000-0000-0000F51E0000}"/>
    <cellStyle name="40% - Accent6 3 3 3 3" xfId="4276" xr:uid="{00000000-0005-0000-0000-0000F61E0000}"/>
    <cellStyle name="40% - Accent6 3 3 3 3 2" xfId="10762" xr:uid="{00000000-0005-0000-0000-0000F71E0000}"/>
    <cellStyle name="40% - Accent6 3 3 3 4" xfId="7348" xr:uid="{00000000-0005-0000-0000-0000F81E0000}"/>
    <cellStyle name="40% - Accent6 3 3 4" xfId="1527" xr:uid="{00000000-0005-0000-0000-0000F91E0000}"/>
    <cellStyle name="40% - Accent6 3 3 4 2" xfId="4991" xr:uid="{00000000-0005-0000-0000-0000FA1E0000}"/>
    <cellStyle name="40% - Accent6 3 3 4 2 2" xfId="11477" xr:uid="{00000000-0005-0000-0000-0000FB1E0000}"/>
    <cellStyle name="40% - Accent6 3 3 4 3" xfId="8064" xr:uid="{00000000-0005-0000-0000-0000FC1E0000}"/>
    <cellStyle name="40% - Accent6 3 3 5" xfId="3222" xr:uid="{00000000-0005-0000-0000-0000FD1E0000}"/>
    <cellStyle name="40% - Accent6 3 3 5 2" xfId="6540" xr:uid="{00000000-0005-0000-0000-0000FE1E0000}"/>
    <cellStyle name="40% - Accent6 3 3 5 2 2" xfId="13026" xr:uid="{00000000-0005-0000-0000-0000FF1E0000}"/>
    <cellStyle name="40% - Accent6 3 3 5 3" xfId="9618" xr:uid="{00000000-0005-0000-0000-0000001F0000}"/>
    <cellStyle name="40% - Accent6 3 3 6" xfId="2488" xr:uid="{00000000-0005-0000-0000-0000011F0000}"/>
    <cellStyle name="40% - Accent6 3 3 6 2" xfId="5863" xr:uid="{00000000-0005-0000-0000-0000021F0000}"/>
    <cellStyle name="40% - Accent6 3 3 6 2 2" xfId="12349" xr:uid="{00000000-0005-0000-0000-0000031F0000}"/>
    <cellStyle name="40% - Accent6 3 3 6 3" xfId="8941" xr:uid="{00000000-0005-0000-0000-0000041F0000}"/>
    <cellStyle name="40% - Accent6 3 3 7" xfId="4058" xr:uid="{00000000-0005-0000-0000-0000051F0000}"/>
    <cellStyle name="40% - Accent6 3 3 7 2" xfId="10544" xr:uid="{00000000-0005-0000-0000-0000061F0000}"/>
    <cellStyle name="40% - Accent6 3 3 8" xfId="7130" xr:uid="{00000000-0005-0000-0000-0000071F0000}"/>
    <cellStyle name="40% - Accent6 3 4" xfId="651" xr:uid="{00000000-0005-0000-0000-0000081F0000}"/>
    <cellStyle name="40% - Accent6 3 4 2" xfId="938" xr:uid="{00000000-0005-0000-0000-0000091F0000}"/>
    <cellStyle name="40% - Accent6 3 4 2 2" xfId="1886" xr:uid="{00000000-0005-0000-0000-00000A1F0000}"/>
    <cellStyle name="40% - Accent6 3 4 2 2 2" xfId="5350" xr:uid="{00000000-0005-0000-0000-00000B1F0000}"/>
    <cellStyle name="40% - Accent6 3 4 2 2 2 2" xfId="11836" xr:uid="{00000000-0005-0000-0000-00000C1F0000}"/>
    <cellStyle name="40% - Accent6 3 4 2 2 3" xfId="8423" xr:uid="{00000000-0005-0000-0000-00000D1F0000}"/>
    <cellStyle name="40% - Accent6 3 4 2 3" xfId="4419" xr:uid="{00000000-0005-0000-0000-00000E1F0000}"/>
    <cellStyle name="40% - Accent6 3 4 2 3 2" xfId="10905" xr:uid="{00000000-0005-0000-0000-00000F1F0000}"/>
    <cellStyle name="40% - Accent6 3 4 2 4" xfId="7491" xr:uid="{00000000-0005-0000-0000-0000101F0000}"/>
    <cellStyle name="40% - Accent6 3 4 3" xfId="1599" xr:uid="{00000000-0005-0000-0000-0000111F0000}"/>
    <cellStyle name="40% - Accent6 3 4 3 2" xfId="5063" xr:uid="{00000000-0005-0000-0000-0000121F0000}"/>
    <cellStyle name="40% - Accent6 3 4 3 2 2" xfId="11549" xr:uid="{00000000-0005-0000-0000-0000131F0000}"/>
    <cellStyle name="40% - Accent6 3 4 3 3" xfId="8136" xr:uid="{00000000-0005-0000-0000-0000141F0000}"/>
    <cellStyle name="40% - Accent6 3 4 4" xfId="3293" xr:uid="{00000000-0005-0000-0000-0000151F0000}"/>
    <cellStyle name="40% - Accent6 3 4 4 2" xfId="6611" xr:uid="{00000000-0005-0000-0000-0000161F0000}"/>
    <cellStyle name="40% - Accent6 3 4 4 2 2" xfId="13097" xr:uid="{00000000-0005-0000-0000-0000171F0000}"/>
    <cellStyle name="40% - Accent6 3 4 4 3" xfId="9689" xr:uid="{00000000-0005-0000-0000-0000181F0000}"/>
    <cellStyle name="40% - Accent6 3 4 5" xfId="2712" xr:uid="{00000000-0005-0000-0000-0000191F0000}"/>
    <cellStyle name="40% - Accent6 3 4 5 2" xfId="6075" xr:uid="{00000000-0005-0000-0000-00001A1F0000}"/>
    <cellStyle name="40% - Accent6 3 4 5 2 2" xfId="12561" xr:uid="{00000000-0005-0000-0000-00001B1F0000}"/>
    <cellStyle name="40% - Accent6 3 4 5 3" xfId="9153" xr:uid="{00000000-0005-0000-0000-00001C1F0000}"/>
    <cellStyle name="40% - Accent6 3 4 6" xfId="4132" xr:uid="{00000000-0005-0000-0000-00001D1F0000}"/>
    <cellStyle name="40% - Accent6 3 4 6 2" xfId="10618" xr:uid="{00000000-0005-0000-0000-00001E1F0000}"/>
    <cellStyle name="40% - Accent6 3 4 7" xfId="7204" xr:uid="{00000000-0005-0000-0000-00001F1F0000}"/>
    <cellStyle name="40% - Accent6 3 5" xfId="1145" xr:uid="{00000000-0005-0000-0000-0000201F0000}"/>
    <cellStyle name="40% - Accent6 3 5 2" xfId="2081" xr:uid="{00000000-0005-0000-0000-0000211F0000}"/>
    <cellStyle name="40% - Accent6 3 5 2 2" xfId="5544" xr:uid="{00000000-0005-0000-0000-0000221F0000}"/>
    <cellStyle name="40% - Accent6 3 5 2 2 2" xfId="12030" xr:uid="{00000000-0005-0000-0000-0000231F0000}"/>
    <cellStyle name="40% - Accent6 3 5 2 3" xfId="8618" xr:uid="{00000000-0005-0000-0000-0000241F0000}"/>
    <cellStyle name="40% - Accent6 3 5 3" xfId="4613" xr:uid="{00000000-0005-0000-0000-0000251F0000}"/>
    <cellStyle name="40% - Accent6 3 5 3 2" xfId="11099" xr:uid="{00000000-0005-0000-0000-0000261F0000}"/>
    <cellStyle name="40% - Accent6 3 5 4" xfId="7686" xr:uid="{00000000-0005-0000-0000-0000271F0000}"/>
    <cellStyle name="40% - Accent6 3 6" xfId="722" xr:uid="{00000000-0005-0000-0000-0000281F0000}"/>
    <cellStyle name="40% - Accent6 3 6 2" xfId="1670" xr:uid="{00000000-0005-0000-0000-0000291F0000}"/>
    <cellStyle name="40% - Accent6 3 6 2 2" xfId="5134" xr:uid="{00000000-0005-0000-0000-00002A1F0000}"/>
    <cellStyle name="40% - Accent6 3 6 2 2 2" xfId="11620" xr:uid="{00000000-0005-0000-0000-00002B1F0000}"/>
    <cellStyle name="40% - Accent6 3 6 2 3" xfId="8207" xr:uid="{00000000-0005-0000-0000-00002C1F0000}"/>
    <cellStyle name="40% - Accent6 3 6 3" xfId="4203" xr:uid="{00000000-0005-0000-0000-00002D1F0000}"/>
    <cellStyle name="40% - Accent6 3 6 3 2" xfId="10689" xr:uid="{00000000-0005-0000-0000-00002E1F0000}"/>
    <cellStyle name="40% - Accent6 3 6 4" xfId="7275" xr:uid="{00000000-0005-0000-0000-00002F1F0000}"/>
    <cellStyle name="40% - Accent6 3 7" xfId="1362" xr:uid="{00000000-0005-0000-0000-0000301F0000}"/>
    <cellStyle name="40% - Accent6 3 7 2" xfId="4826" xr:uid="{00000000-0005-0000-0000-0000311F0000}"/>
    <cellStyle name="40% - Accent6 3 7 2 2" xfId="11312" xr:uid="{00000000-0005-0000-0000-0000321F0000}"/>
    <cellStyle name="40% - Accent6 3 7 3" xfId="7899" xr:uid="{00000000-0005-0000-0000-0000331F0000}"/>
    <cellStyle name="40% - Accent6 3 8" xfId="3047" xr:uid="{00000000-0005-0000-0000-0000341F0000}"/>
    <cellStyle name="40% - Accent6 3 8 2" xfId="6375" xr:uid="{00000000-0005-0000-0000-0000351F0000}"/>
    <cellStyle name="40% - Accent6 3 8 2 2" xfId="12861" xr:uid="{00000000-0005-0000-0000-0000361F0000}"/>
    <cellStyle name="40% - Accent6 3 8 3" xfId="9453" xr:uid="{00000000-0005-0000-0000-0000371F0000}"/>
    <cellStyle name="40% - Accent6 3 9" xfId="2416" xr:uid="{00000000-0005-0000-0000-0000381F0000}"/>
    <cellStyle name="40% - Accent6 3 9 2" xfId="5792" xr:uid="{00000000-0005-0000-0000-0000391F0000}"/>
    <cellStyle name="40% - Accent6 3 9 2 2" xfId="12278" xr:uid="{00000000-0005-0000-0000-00003A1F0000}"/>
    <cellStyle name="40% - Accent6 3 9 3" xfId="8870" xr:uid="{00000000-0005-0000-0000-00003B1F0000}"/>
    <cellStyle name="40% - Accent6 4" xfId="432" xr:uid="{00000000-0005-0000-0000-00003C1F0000}"/>
    <cellStyle name="40% - Accent6 4 2" xfId="532" xr:uid="{00000000-0005-0000-0000-00003D1F0000}"/>
    <cellStyle name="40% - Accent6 4 2 2" xfId="1276" xr:uid="{00000000-0005-0000-0000-00003E1F0000}"/>
    <cellStyle name="40% - Accent6 4 2 2 2" xfId="2209" xr:uid="{00000000-0005-0000-0000-00003F1F0000}"/>
    <cellStyle name="40% - Accent6 4 2 2 2 2" xfId="5672" xr:uid="{00000000-0005-0000-0000-0000401F0000}"/>
    <cellStyle name="40% - Accent6 4 2 2 2 2 2" xfId="12158" xr:uid="{00000000-0005-0000-0000-0000411F0000}"/>
    <cellStyle name="40% - Accent6 4 2 2 2 3" xfId="8746" xr:uid="{00000000-0005-0000-0000-0000421F0000}"/>
    <cellStyle name="40% - Accent6 4 2 2 3" xfId="3532" xr:uid="{00000000-0005-0000-0000-0000431F0000}"/>
    <cellStyle name="40% - Accent6 4 2 2 3 2" xfId="6848" xr:uid="{00000000-0005-0000-0000-0000441F0000}"/>
    <cellStyle name="40% - Accent6 4 2 2 3 2 2" xfId="13334" xr:uid="{00000000-0005-0000-0000-0000451F0000}"/>
    <cellStyle name="40% - Accent6 4 2 2 3 3" xfId="9927" xr:uid="{00000000-0005-0000-0000-0000461F0000}"/>
    <cellStyle name="40% - Accent6 4 2 2 4" xfId="2927" xr:uid="{00000000-0005-0000-0000-0000471F0000}"/>
    <cellStyle name="40% - Accent6 4 2 2 4 2" xfId="6290" xr:uid="{00000000-0005-0000-0000-0000481F0000}"/>
    <cellStyle name="40% - Accent6 4 2 2 4 2 2" xfId="12776" xr:uid="{00000000-0005-0000-0000-0000491F0000}"/>
    <cellStyle name="40% - Accent6 4 2 2 4 3" xfId="9368" xr:uid="{00000000-0005-0000-0000-00004A1F0000}"/>
    <cellStyle name="40% - Accent6 4 2 2 5" xfId="4741" xr:uid="{00000000-0005-0000-0000-00004B1F0000}"/>
    <cellStyle name="40% - Accent6 4 2 2 5 2" xfId="11227" xr:uid="{00000000-0005-0000-0000-00004C1F0000}"/>
    <cellStyle name="40% - Accent6 4 2 2 6" xfId="7814" xr:uid="{00000000-0005-0000-0000-00004D1F0000}"/>
    <cellStyle name="40% - Accent6 4 2 3" xfId="1490" xr:uid="{00000000-0005-0000-0000-00004E1F0000}"/>
    <cellStyle name="40% - Accent6 4 2 3 2" xfId="4954" xr:uid="{00000000-0005-0000-0000-00004F1F0000}"/>
    <cellStyle name="40% - Accent6 4 2 3 2 2" xfId="11440" xr:uid="{00000000-0005-0000-0000-0000501F0000}"/>
    <cellStyle name="40% - Accent6 4 2 3 3" xfId="8027" xr:uid="{00000000-0005-0000-0000-0000511F0000}"/>
    <cellStyle name="40% - Accent6 4 2 4" xfId="3179" xr:uid="{00000000-0005-0000-0000-0000521F0000}"/>
    <cellStyle name="40% - Accent6 4 2 4 2" xfId="6503" xr:uid="{00000000-0005-0000-0000-0000531F0000}"/>
    <cellStyle name="40% - Accent6 4 2 4 2 2" xfId="12989" xr:uid="{00000000-0005-0000-0000-0000541F0000}"/>
    <cellStyle name="40% - Accent6 4 2 4 3" xfId="9581" xr:uid="{00000000-0005-0000-0000-0000551F0000}"/>
    <cellStyle name="40% - Accent6 4 2 5" xfId="2637" xr:uid="{00000000-0005-0000-0000-0000561F0000}"/>
    <cellStyle name="40% - Accent6 4 2 5 2" xfId="6006" xr:uid="{00000000-0005-0000-0000-0000571F0000}"/>
    <cellStyle name="40% - Accent6 4 2 5 2 2" xfId="12492" xr:uid="{00000000-0005-0000-0000-0000581F0000}"/>
    <cellStyle name="40% - Accent6 4 2 5 3" xfId="9084" xr:uid="{00000000-0005-0000-0000-0000591F0000}"/>
    <cellStyle name="40% - Accent6 4 2 6" xfId="4020" xr:uid="{00000000-0005-0000-0000-00005A1F0000}"/>
    <cellStyle name="40% - Accent6 4 2 6 2" xfId="10506" xr:uid="{00000000-0005-0000-0000-00005B1F0000}"/>
    <cellStyle name="40% - Accent6 4 2 7" xfId="7092" xr:uid="{00000000-0005-0000-0000-00005C1F0000}"/>
    <cellStyle name="40% - Accent6 4 3" xfId="1177" xr:uid="{00000000-0005-0000-0000-00005D1F0000}"/>
    <cellStyle name="40% - Accent6 4 3 2" xfId="2112" xr:uid="{00000000-0005-0000-0000-00005E1F0000}"/>
    <cellStyle name="40% - Accent6 4 3 2 2" xfId="5575" xr:uid="{00000000-0005-0000-0000-00005F1F0000}"/>
    <cellStyle name="40% - Accent6 4 3 2 2 2" xfId="12061" xr:uid="{00000000-0005-0000-0000-0000601F0000}"/>
    <cellStyle name="40% - Accent6 4 3 2 3" xfId="8649" xr:uid="{00000000-0005-0000-0000-0000611F0000}"/>
    <cellStyle name="40% - Accent6 4 3 3" xfId="3502" xr:uid="{00000000-0005-0000-0000-0000621F0000}"/>
    <cellStyle name="40% - Accent6 4 3 3 2" xfId="6818" xr:uid="{00000000-0005-0000-0000-0000631F0000}"/>
    <cellStyle name="40% - Accent6 4 3 3 2 2" xfId="13304" xr:uid="{00000000-0005-0000-0000-0000641F0000}"/>
    <cellStyle name="40% - Accent6 4 3 3 3" xfId="9897" xr:uid="{00000000-0005-0000-0000-0000651F0000}"/>
    <cellStyle name="40% - Accent6 4 3 4" xfId="2817" xr:uid="{00000000-0005-0000-0000-0000661F0000}"/>
    <cellStyle name="40% - Accent6 4 3 4 2" xfId="6180" xr:uid="{00000000-0005-0000-0000-0000671F0000}"/>
    <cellStyle name="40% - Accent6 4 3 4 2 2" xfId="12666" xr:uid="{00000000-0005-0000-0000-0000681F0000}"/>
    <cellStyle name="40% - Accent6 4 3 4 3" xfId="9258" xr:uid="{00000000-0005-0000-0000-0000691F0000}"/>
    <cellStyle name="40% - Accent6 4 3 5" xfId="4644" xr:uid="{00000000-0005-0000-0000-00006A1F0000}"/>
    <cellStyle name="40% - Accent6 4 3 5 2" xfId="11130" xr:uid="{00000000-0005-0000-0000-00006B1F0000}"/>
    <cellStyle name="40% - Accent6 4 3 6" xfId="7717" xr:uid="{00000000-0005-0000-0000-00006C1F0000}"/>
    <cellStyle name="40% - Accent6 4 4" xfId="831" xr:uid="{00000000-0005-0000-0000-00006D1F0000}"/>
    <cellStyle name="40% - Accent6 4 4 2" xfId="1779" xr:uid="{00000000-0005-0000-0000-00006E1F0000}"/>
    <cellStyle name="40% - Accent6 4 4 2 2" xfId="5243" xr:uid="{00000000-0005-0000-0000-00006F1F0000}"/>
    <cellStyle name="40% - Accent6 4 4 2 2 2" xfId="11729" xr:uid="{00000000-0005-0000-0000-0000701F0000}"/>
    <cellStyle name="40% - Accent6 4 4 2 3" xfId="8316" xr:uid="{00000000-0005-0000-0000-0000711F0000}"/>
    <cellStyle name="40% - Accent6 4 4 3" xfId="4312" xr:uid="{00000000-0005-0000-0000-0000721F0000}"/>
    <cellStyle name="40% - Accent6 4 4 3 2" xfId="10798" xr:uid="{00000000-0005-0000-0000-0000731F0000}"/>
    <cellStyle name="40% - Accent6 4 4 4" xfId="7384" xr:uid="{00000000-0005-0000-0000-0000741F0000}"/>
    <cellStyle name="40% - Accent6 4 5" xfId="1393" xr:uid="{00000000-0005-0000-0000-0000751F0000}"/>
    <cellStyle name="40% - Accent6 4 5 2" xfId="4857" xr:uid="{00000000-0005-0000-0000-0000761F0000}"/>
    <cellStyle name="40% - Accent6 4 5 2 2" xfId="11343" xr:uid="{00000000-0005-0000-0000-0000771F0000}"/>
    <cellStyle name="40% - Accent6 4 5 3" xfId="7930" xr:uid="{00000000-0005-0000-0000-0000781F0000}"/>
    <cellStyle name="40% - Accent6 4 6" xfId="3079" xr:uid="{00000000-0005-0000-0000-0000791F0000}"/>
    <cellStyle name="40% - Accent6 4 6 2" xfId="6406" xr:uid="{00000000-0005-0000-0000-00007A1F0000}"/>
    <cellStyle name="40% - Accent6 4 6 2 2" xfId="12892" xr:uid="{00000000-0005-0000-0000-00007B1F0000}"/>
    <cellStyle name="40% - Accent6 4 6 3" xfId="9484" xr:uid="{00000000-0005-0000-0000-00007C1F0000}"/>
    <cellStyle name="40% - Accent6 4 7" xfId="2523" xr:uid="{00000000-0005-0000-0000-00007D1F0000}"/>
    <cellStyle name="40% - Accent6 4 7 2" xfId="5897" xr:uid="{00000000-0005-0000-0000-00007E1F0000}"/>
    <cellStyle name="40% - Accent6 4 7 2 2" xfId="12383" xr:uid="{00000000-0005-0000-0000-00007F1F0000}"/>
    <cellStyle name="40% - Accent6 4 7 3" xfId="8975" xr:uid="{00000000-0005-0000-0000-0000801F0000}"/>
    <cellStyle name="40% - Accent6 4 8" xfId="3924" xr:uid="{00000000-0005-0000-0000-0000811F0000}"/>
    <cellStyle name="40% - Accent6 4 8 2" xfId="10410" xr:uid="{00000000-0005-0000-0000-0000821F0000}"/>
    <cellStyle name="40% - Accent6 4 9" xfId="6995" xr:uid="{00000000-0005-0000-0000-0000831F0000}"/>
    <cellStyle name="40% - Accent6 5" xfId="466" xr:uid="{00000000-0005-0000-0000-0000841F0000}"/>
    <cellStyle name="40% - Accent6 5 2" xfId="975" xr:uid="{00000000-0005-0000-0000-0000851F0000}"/>
    <cellStyle name="40% - Accent6 5 2 2" xfId="1923" xr:uid="{00000000-0005-0000-0000-0000861F0000}"/>
    <cellStyle name="40% - Accent6 5 2 2 2" xfId="5387" xr:uid="{00000000-0005-0000-0000-0000871F0000}"/>
    <cellStyle name="40% - Accent6 5 2 2 2 2" xfId="11873" xr:uid="{00000000-0005-0000-0000-0000881F0000}"/>
    <cellStyle name="40% - Accent6 5 2 2 3" xfId="8460" xr:uid="{00000000-0005-0000-0000-0000891F0000}"/>
    <cellStyle name="40% - Accent6 5 2 3" xfId="3358" xr:uid="{00000000-0005-0000-0000-00008A1F0000}"/>
    <cellStyle name="40% - Accent6 5 2 3 2" xfId="6676" xr:uid="{00000000-0005-0000-0000-00008B1F0000}"/>
    <cellStyle name="40% - Accent6 5 2 3 2 2" xfId="13162" xr:uid="{00000000-0005-0000-0000-00008C1F0000}"/>
    <cellStyle name="40% - Accent6 5 2 3 3" xfId="9754" xr:uid="{00000000-0005-0000-0000-00008D1F0000}"/>
    <cellStyle name="40% - Accent6 5 2 4" xfId="2861" xr:uid="{00000000-0005-0000-0000-00008E1F0000}"/>
    <cellStyle name="40% - Accent6 5 2 4 2" xfId="6224" xr:uid="{00000000-0005-0000-0000-00008F1F0000}"/>
    <cellStyle name="40% - Accent6 5 2 4 2 2" xfId="12710" xr:uid="{00000000-0005-0000-0000-0000901F0000}"/>
    <cellStyle name="40% - Accent6 5 2 4 3" xfId="9302" xr:uid="{00000000-0005-0000-0000-0000911F0000}"/>
    <cellStyle name="40% - Accent6 5 2 5" xfId="4456" xr:uid="{00000000-0005-0000-0000-0000921F0000}"/>
    <cellStyle name="40% - Accent6 5 2 5 2" xfId="10942" xr:uid="{00000000-0005-0000-0000-0000931F0000}"/>
    <cellStyle name="40% - Accent6 5 2 6" xfId="7528" xr:uid="{00000000-0005-0000-0000-0000941F0000}"/>
    <cellStyle name="40% - Accent6 5 3" xfId="1210" xr:uid="{00000000-0005-0000-0000-0000951F0000}"/>
    <cellStyle name="40% - Accent6 5 3 2" xfId="2143" xr:uid="{00000000-0005-0000-0000-0000961F0000}"/>
    <cellStyle name="40% - Accent6 5 3 2 2" xfId="5606" xr:uid="{00000000-0005-0000-0000-0000971F0000}"/>
    <cellStyle name="40% - Accent6 5 3 2 2 2" xfId="12092" xr:uid="{00000000-0005-0000-0000-0000981F0000}"/>
    <cellStyle name="40% - Accent6 5 3 2 3" xfId="8680" xr:uid="{00000000-0005-0000-0000-0000991F0000}"/>
    <cellStyle name="40% - Accent6 5 3 3" xfId="4675" xr:uid="{00000000-0005-0000-0000-00009A1F0000}"/>
    <cellStyle name="40% - Accent6 5 3 3 2" xfId="11161" xr:uid="{00000000-0005-0000-0000-00009B1F0000}"/>
    <cellStyle name="40% - Accent6 5 3 4" xfId="7748" xr:uid="{00000000-0005-0000-0000-00009C1F0000}"/>
    <cellStyle name="40% - Accent6 5 4" xfId="759" xr:uid="{00000000-0005-0000-0000-00009D1F0000}"/>
    <cellStyle name="40% - Accent6 5 4 2" xfId="1707" xr:uid="{00000000-0005-0000-0000-00009E1F0000}"/>
    <cellStyle name="40% - Accent6 5 4 2 2" xfId="5171" xr:uid="{00000000-0005-0000-0000-00009F1F0000}"/>
    <cellStyle name="40% - Accent6 5 4 2 2 2" xfId="11657" xr:uid="{00000000-0005-0000-0000-0000A01F0000}"/>
    <cellStyle name="40% - Accent6 5 4 2 3" xfId="8244" xr:uid="{00000000-0005-0000-0000-0000A11F0000}"/>
    <cellStyle name="40% - Accent6 5 4 3" xfId="4240" xr:uid="{00000000-0005-0000-0000-0000A21F0000}"/>
    <cellStyle name="40% - Accent6 5 4 3 2" xfId="10726" xr:uid="{00000000-0005-0000-0000-0000A31F0000}"/>
    <cellStyle name="40% - Accent6 5 4 4" xfId="7312" xr:uid="{00000000-0005-0000-0000-0000A41F0000}"/>
    <cellStyle name="40% - Accent6 5 5" xfId="1424" xr:uid="{00000000-0005-0000-0000-0000A51F0000}"/>
    <cellStyle name="40% - Accent6 5 5 2" xfId="4888" xr:uid="{00000000-0005-0000-0000-0000A61F0000}"/>
    <cellStyle name="40% - Accent6 5 5 2 2" xfId="11374" xr:uid="{00000000-0005-0000-0000-0000A71F0000}"/>
    <cellStyle name="40% - Accent6 5 5 3" xfId="7961" xr:uid="{00000000-0005-0000-0000-0000A81F0000}"/>
    <cellStyle name="40% - Accent6 5 6" xfId="3113" xr:uid="{00000000-0005-0000-0000-0000A91F0000}"/>
    <cellStyle name="40% - Accent6 5 6 2" xfId="6437" xr:uid="{00000000-0005-0000-0000-0000AA1F0000}"/>
    <cellStyle name="40% - Accent6 5 6 2 2" xfId="12923" xr:uid="{00000000-0005-0000-0000-0000AB1F0000}"/>
    <cellStyle name="40% - Accent6 5 6 3" xfId="9515" xr:uid="{00000000-0005-0000-0000-0000AC1F0000}"/>
    <cellStyle name="40% - Accent6 5 7" xfId="2571" xr:uid="{00000000-0005-0000-0000-0000AD1F0000}"/>
    <cellStyle name="40% - Accent6 5 7 2" xfId="5940" xr:uid="{00000000-0005-0000-0000-0000AE1F0000}"/>
    <cellStyle name="40% - Accent6 5 7 2 2" xfId="12426" xr:uid="{00000000-0005-0000-0000-0000AF1F0000}"/>
    <cellStyle name="40% - Accent6 5 7 3" xfId="9018" xr:uid="{00000000-0005-0000-0000-0000B01F0000}"/>
    <cellStyle name="40% - Accent6 5 8" xfId="3954" xr:uid="{00000000-0005-0000-0000-0000B11F0000}"/>
    <cellStyle name="40% - Accent6 5 8 2" xfId="10440" xr:uid="{00000000-0005-0000-0000-0000B21F0000}"/>
    <cellStyle name="40% - Accent6 5 9" xfId="7026" xr:uid="{00000000-0005-0000-0000-0000B31F0000}"/>
    <cellStyle name="40% - Accent6 6" xfId="616" xr:uid="{00000000-0005-0000-0000-0000B41F0000}"/>
    <cellStyle name="40% - Accent6 6 2" xfId="902" xr:uid="{00000000-0005-0000-0000-0000B51F0000}"/>
    <cellStyle name="40% - Accent6 6 2 2" xfId="1850" xr:uid="{00000000-0005-0000-0000-0000B61F0000}"/>
    <cellStyle name="40% - Accent6 6 2 2 2" xfId="5314" xr:uid="{00000000-0005-0000-0000-0000B71F0000}"/>
    <cellStyle name="40% - Accent6 6 2 2 2 2" xfId="11800" xr:uid="{00000000-0005-0000-0000-0000B81F0000}"/>
    <cellStyle name="40% - Accent6 6 2 2 3" xfId="8387" xr:uid="{00000000-0005-0000-0000-0000B91F0000}"/>
    <cellStyle name="40% - Accent6 6 2 3" xfId="3325" xr:uid="{00000000-0005-0000-0000-0000BA1F0000}"/>
    <cellStyle name="40% - Accent6 6 2 3 2" xfId="6643" xr:uid="{00000000-0005-0000-0000-0000BB1F0000}"/>
    <cellStyle name="40% - Accent6 6 2 3 2 2" xfId="13129" xr:uid="{00000000-0005-0000-0000-0000BC1F0000}"/>
    <cellStyle name="40% - Accent6 6 2 3 3" xfId="9721" xr:uid="{00000000-0005-0000-0000-0000BD1F0000}"/>
    <cellStyle name="40% - Accent6 6 2 4" xfId="2749" xr:uid="{00000000-0005-0000-0000-0000BE1F0000}"/>
    <cellStyle name="40% - Accent6 6 2 4 2" xfId="6112" xr:uid="{00000000-0005-0000-0000-0000BF1F0000}"/>
    <cellStyle name="40% - Accent6 6 2 4 2 2" xfId="12598" xr:uid="{00000000-0005-0000-0000-0000C01F0000}"/>
    <cellStyle name="40% - Accent6 6 2 4 3" xfId="9190" xr:uid="{00000000-0005-0000-0000-0000C11F0000}"/>
    <cellStyle name="40% - Accent6 6 2 5" xfId="4383" xr:uid="{00000000-0005-0000-0000-0000C21F0000}"/>
    <cellStyle name="40% - Accent6 6 2 5 2" xfId="10869" xr:uid="{00000000-0005-0000-0000-0000C31F0000}"/>
    <cellStyle name="40% - Accent6 6 2 6" xfId="7455" xr:uid="{00000000-0005-0000-0000-0000C41F0000}"/>
    <cellStyle name="40% - Accent6 6 3" xfId="1565" xr:uid="{00000000-0005-0000-0000-0000C51F0000}"/>
    <cellStyle name="40% - Accent6 6 3 2" xfId="5029" xr:uid="{00000000-0005-0000-0000-0000C61F0000}"/>
    <cellStyle name="40% - Accent6 6 3 2 2" xfId="11515" xr:uid="{00000000-0005-0000-0000-0000C71F0000}"/>
    <cellStyle name="40% - Accent6 6 3 3" xfId="8102" xr:uid="{00000000-0005-0000-0000-0000C81F0000}"/>
    <cellStyle name="40% - Accent6 6 4" xfId="3260" xr:uid="{00000000-0005-0000-0000-0000C91F0000}"/>
    <cellStyle name="40% - Accent6 6 4 2" xfId="6578" xr:uid="{00000000-0005-0000-0000-0000CA1F0000}"/>
    <cellStyle name="40% - Accent6 6 4 2 2" xfId="13064" xr:uid="{00000000-0005-0000-0000-0000CB1F0000}"/>
    <cellStyle name="40% - Accent6 6 4 3" xfId="9656" xr:uid="{00000000-0005-0000-0000-0000CC1F0000}"/>
    <cellStyle name="40% - Accent6 6 5" xfId="2454" xr:uid="{00000000-0005-0000-0000-0000CD1F0000}"/>
    <cellStyle name="40% - Accent6 6 5 2" xfId="5829" xr:uid="{00000000-0005-0000-0000-0000CE1F0000}"/>
    <cellStyle name="40% - Accent6 6 5 2 2" xfId="12315" xr:uid="{00000000-0005-0000-0000-0000CF1F0000}"/>
    <cellStyle name="40% - Accent6 6 5 3" xfId="8907" xr:uid="{00000000-0005-0000-0000-0000D01F0000}"/>
    <cellStyle name="40% - Accent6 6 6" xfId="4097" xr:uid="{00000000-0005-0000-0000-0000D11F0000}"/>
    <cellStyle name="40% - Accent6 6 6 2" xfId="10583" xr:uid="{00000000-0005-0000-0000-0000D21F0000}"/>
    <cellStyle name="40% - Accent6 6 7" xfId="7169" xr:uid="{00000000-0005-0000-0000-0000D31F0000}"/>
    <cellStyle name="40% - Accent6 7" xfId="1087" xr:uid="{00000000-0005-0000-0000-0000D41F0000}"/>
    <cellStyle name="40% - Accent6 7 2" xfId="2035" xr:uid="{00000000-0005-0000-0000-0000D51F0000}"/>
    <cellStyle name="40% - Accent6 7 2 2" xfId="5499" xr:uid="{00000000-0005-0000-0000-0000D61F0000}"/>
    <cellStyle name="40% - Accent6 7 2 2 2" xfId="11985" xr:uid="{00000000-0005-0000-0000-0000D71F0000}"/>
    <cellStyle name="40% - Accent6 7 2 3" xfId="8572" xr:uid="{00000000-0005-0000-0000-0000D81F0000}"/>
    <cellStyle name="40% - Accent6 7 3" xfId="3463" xr:uid="{00000000-0005-0000-0000-0000D91F0000}"/>
    <cellStyle name="40% - Accent6 7 3 2" xfId="6781" xr:uid="{00000000-0005-0000-0000-0000DA1F0000}"/>
    <cellStyle name="40% - Accent6 7 3 2 2" xfId="13267" xr:uid="{00000000-0005-0000-0000-0000DB1F0000}"/>
    <cellStyle name="40% - Accent6 7 3 3" xfId="9859" xr:uid="{00000000-0005-0000-0000-0000DC1F0000}"/>
    <cellStyle name="40% - Accent6 7 4" xfId="2676" xr:uid="{00000000-0005-0000-0000-0000DD1F0000}"/>
    <cellStyle name="40% - Accent6 7 4 2" xfId="6039" xr:uid="{00000000-0005-0000-0000-0000DE1F0000}"/>
    <cellStyle name="40% - Accent6 7 4 2 2" xfId="12525" xr:uid="{00000000-0005-0000-0000-0000DF1F0000}"/>
    <cellStyle name="40% - Accent6 7 4 3" xfId="9117" xr:uid="{00000000-0005-0000-0000-0000E01F0000}"/>
    <cellStyle name="40% - Accent6 7 5" xfId="4568" xr:uid="{00000000-0005-0000-0000-0000E11F0000}"/>
    <cellStyle name="40% - Accent6 7 5 2" xfId="11054" xr:uid="{00000000-0005-0000-0000-0000E21F0000}"/>
    <cellStyle name="40% - Accent6 7 6" xfId="7640" xr:uid="{00000000-0005-0000-0000-0000E31F0000}"/>
    <cellStyle name="40% - Accent6 8" xfId="686" xr:uid="{00000000-0005-0000-0000-0000E41F0000}"/>
    <cellStyle name="40% - Accent6 8 2" xfId="1634" xr:uid="{00000000-0005-0000-0000-0000E51F0000}"/>
    <cellStyle name="40% - Accent6 8 2 2" xfId="5098" xr:uid="{00000000-0005-0000-0000-0000E61F0000}"/>
    <cellStyle name="40% - Accent6 8 2 2 2" xfId="11584" xr:uid="{00000000-0005-0000-0000-0000E71F0000}"/>
    <cellStyle name="40% - Accent6 8 2 3" xfId="8171" xr:uid="{00000000-0005-0000-0000-0000E81F0000}"/>
    <cellStyle name="40% - Accent6 8 3" xfId="4167" xr:uid="{00000000-0005-0000-0000-0000E91F0000}"/>
    <cellStyle name="40% - Accent6 8 3 2" xfId="10653" xr:uid="{00000000-0005-0000-0000-0000EA1F0000}"/>
    <cellStyle name="40% - Accent6 8 4" xfId="7239" xr:uid="{00000000-0005-0000-0000-0000EB1F0000}"/>
    <cellStyle name="40% - Accent6 9" xfId="1312" xr:uid="{00000000-0005-0000-0000-0000EC1F0000}"/>
    <cellStyle name="40% - Accent6 9 2" xfId="4776" xr:uid="{00000000-0005-0000-0000-0000ED1F0000}"/>
    <cellStyle name="40% - Accent6 9 2 2" xfId="11262" xr:uid="{00000000-0005-0000-0000-0000EE1F0000}"/>
    <cellStyle name="40% - Accent6 9 3" xfId="7849" xr:uid="{00000000-0005-0000-0000-0000EF1F0000}"/>
    <cellStyle name="60% - Accent1" xfId="273" builtinId="32" customBuiltin="1"/>
    <cellStyle name="60% - Accent1 2" xfId="42" xr:uid="{00000000-0005-0000-0000-0000F11F0000}"/>
    <cellStyle name="60% - Accent1 2 2" xfId="2336" xr:uid="{00000000-0005-0000-0000-0000F21F0000}"/>
    <cellStyle name="60% - Accent1 2 2 2" xfId="5739" xr:uid="{00000000-0005-0000-0000-0000F31F0000}"/>
    <cellStyle name="60% - Accent1 2 2 2 2" xfId="12225" xr:uid="{00000000-0005-0000-0000-0000F41F0000}"/>
    <cellStyle name="60% - Accent1 2 2 3" xfId="8813" xr:uid="{00000000-0005-0000-0000-0000F51F0000}"/>
    <cellStyle name="60% - Accent1 2 3" xfId="3719" xr:uid="{00000000-0005-0000-0000-0000F61F0000}"/>
    <cellStyle name="60% - Accent1 2 4" xfId="6894" xr:uid="{00000000-0005-0000-0000-0000F71F0000}"/>
    <cellStyle name="60% - Accent1 2 5" xfId="13793" xr:uid="{00000000-0005-0000-0000-0000F81F0000}"/>
    <cellStyle name="60% - Accent1 2 6" xfId="1092" xr:uid="{00000000-0005-0000-0000-0000F91F0000}"/>
    <cellStyle name="60% - Accent1 3" xfId="41" xr:uid="{00000000-0005-0000-0000-0000FA1F0000}"/>
    <cellStyle name="60% - Accent1 3 2" xfId="2244" xr:uid="{00000000-0005-0000-0000-0000FB1F0000}"/>
    <cellStyle name="60% - Accent1 4" xfId="2309" xr:uid="{00000000-0005-0000-0000-0000FC1F0000}"/>
    <cellStyle name="60% - Accent1 5" xfId="2970" xr:uid="{00000000-0005-0000-0000-0000FD1F0000}"/>
    <cellStyle name="60% - Accent1 6" xfId="3694" xr:uid="{00000000-0005-0000-0000-0000FE1F0000}"/>
    <cellStyle name="60% - Accent1 7" xfId="10143" xr:uid="{00000000-0005-0000-0000-0000FF1F0000}"/>
    <cellStyle name="60% - Accent1 8" xfId="13767" xr:uid="{00000000-0005-0000-0000-000000200000}"/>
    <cellStyle name="60% - Accent1 9" xfId="322" xr:uid="{00000000-0005-0000-0000-000001200000}"/>
    <cellStyle name="60% - Accent2" xfId="277" builtinId="36" customBuiltin="1"/>
    <cellStyle name="60% - Accent2 2" xfId="44" xr:uid="{00000000-0005-0000-0000-000003200000}"/>
    <cellStyle name="60% - Accent2 2 2" xfId="2337" xr:uid="{00000000-0005-0000-0000-000004200000}"/>
    <cellStyle name="60% - Accent2 2 2 2" xfId="5740" xr:uid="{00000000-0005-0000-0000-000005200000}"/>
    <cellStyle name="60% - Accent2 2 2 2 2" xfId="12226" xr:uid="{00000000-0005-0000-0000-000006200000}"/>
    <cellStyle name="60% - Accent2 2 2 3" xfId="8814" xr:uid="{00000000-0005-0000-0000-000007200000}"/>
    <cellStyle name="60% - Accent2 2 3" xfId="3720" xr:uid="{00000000-0005-0000-0000-000008200000}"/>
    <cellStyle name="60% - Accent2 2 4" xfId="6895" xr:uid="{00000000-0005-0000-0000-000009200000}"/>
    <cellStyle name="60% - Accent2 2 5" xfId="13794" xr:uid="{00000000-0005-0000-0000-00000A200000}"/>
    <cellStyle name="60% - Accent2 2 6" xfId="1093" xr:uid="{00000000-0005-0000-0000-00000B200000}"/>
    <cellStyle name="60% - Accent2 3" xfId="43" xr:uid="{00000000-0005-0000-0000-00000C200000}"/>
    <cellStyle name="60% - Accent2 3 2" xfId="2245" xr:uid="{00000000-0005-0000-0000-00000D200000}"/>
    <cellStyle name="60% - Accent2 4" xfId="2313" xr:uid="{00000000-0005-0000-0000-00000E200000}"/>
    <cellStyle name="60% - Accent2 5" xfId="2974" xr:uid="{00000000-0005-0000-0000-00000F200000}"/>
    <cellStyle name="60% - Accent2 6" xfId="3698" xr:uid="{00000000-0005-0000-0000-000010200000}"/>
    <cellStyle name="60% - Accent2 7" xfId="10147" xr:uid="{00000000-0005-0000-0000-000011200000}"/>
    <cellStyle name="60% - Accent2 8" xfId="13771" xr:uid="{00000000-0005-0000-0000-000012200000}"/>
    <cellStyle name="60% - Accent2 9" xfId="326" xr:uid="{00000000-0005-0000-0000-000013200000}"/>
    <cellStyle name="60% - Accent3" xfId="281" builtinId="40" customBuiltin="1"/>
    <cellStyle name="60% - Accent3 2" xfId="46" xr:uid="{00000000-0005-0000-0000-000015200000}"/>
    <cellStyle name="60% - Accent3 2 2" xfId="2338" xr:uid="{00000000-0005-0000-0000-000016200000}"/>
    <cellStyle name="60% - Accent3 2 2 2" xfId="5741" xr:uid="{00000000-0005-0000-0000-000017200000}"/>
    <cellStyle name="60% - Accent3 2 2 2 2" xfId="12227" xr:uid="{00000000-0005-0000-0000-000018200000}"/>
    <cellStyle name="60% - Accent3 2 2 3" xfId="8815" xr:uid="{00000000-0005-0000-0000-000019200000}"/>
    <cellStyle name="60% - Accent3 2 3" xfId="3721" xr:uid="{00000000-0005-0000-0000-00001A200000}"/>
    <cellStyle name="60% - Accent3 2 4" xfId="6896" xr:uid="{00000000-0005-0000-0000-00001B200000}"/>
    <cellStyle name="60% - Accent3 2 5" xfId="13795" xr:uid="{00000000-0005-0000-0000-00001C200000}"/>
    <cellStyle name="60% - Accent3 2 6" xfId="1094" xr:uid="{00000000-0005-0000-0000-00001D200000}"/>
    <cellStyle name="60% - Accent3 3" xfId="45" xr:uid="{00000000-0005-0000-0000-00001E200000}"/>
    <cellStyle name="60% - Accent3 3 2" xfId="2246" xr:uid="{00000000-0005-0000-0000-00001F200000}"/>
    <cellStyle name="60% - Accent3 4" xfId="2317" xr:uid="{00000000-0005-0000-0000-000020200000}"/>
    <cellStyle name="60% - Accent3 5" xfId="2978" xr:uid="{00000000-0005-0000-0000-000021200000}"/>
    <cellStyle name="60% - Accent3 6" xfId="3702" xr:uid="{00000000-0005-0000-0000-000022200000}"/>
    <cellStyle name="60% - Accent3 7" xfId="10151" xr:uid="{00000000-0005-0000-0000-000023200000}"/>
    <cellStyle name="60% - Accent3 8" xfId="13775" xr:uid="{00000000-0005-0000-0000-000024200000}"/>
    <cellStyle name="60% - Accent3 9" xfId="330" xr:uid="{00000000-0005-0000-0000-000025200000}"/>
    <cellStyle name="60% - Accent4" xfId="285" builtinId="44" customBuiltin="1"/>
    <cellStyle name="60% - Accent4 2" xfId="48" xr:uid="{00000000-0005-0000-0000-000027200000}"/>
    <cellStyle name="60% - Accent4 2 2" xfId="2339" xr:uid="{00000000-0005-0000-0000-000028200000}"/>
    <cellStyle name="60% - Accent4 2 2 2" xfId="5742" xr:uid="{00000000-0005-0000-0000-000029200000}"/>
    <cellStyle name="60% - Accent4 2 2 2 2" xfId="12228" xr:uid="{00000000-0005-0000-0000-00002A200000}"/>
    <cellStyle name="60% - Accent4 2 2 3" xfId="8816" xr:uid="{00000000-0005-0000-0000-00002B200000}"/>
    <cellStyle name="60% - Accent4 2 3" xfId="3722" xr:uid="{00000000-0005-0000-0000-00002C200000}"/>
    <cellStyle name="60% - Accent4 2 4" xfId="6897" xr:uid="{00000000-0005-0000-0000-00002D200000}"/>
    <cellStyle name="60% - Accent4 2 5" xfId="13796" xr:uid="{00000000-0005-0000-0000-00002E200000}"/>
    <cellStyle name="60% - Accent4 2 6" xfId="1095" xr:uid="{00000000-0005-0000-0000-00002F200000}"/>
    <cellStyle name="60% - Accent4 3" xfId="47" xr:uid="{00000000-0005-0000-0000-000030200000}"/>
    <cellStyle name="60% - Accent4 3 2" xfId="2247" xr:uid="{00000000-0005-0000-0000-000031200000}"/>
    <cellStyle name="60% - Accent4 4" xfId="2321" xr:uid="{00000000-0005-0000-0000-000032200000}"/>
    <cellStyle name="60% - Accent4 5" xfId="2982" xr:uid="{00000000-0005-0000-0000-000033200000}"/>
    <cellStyle name="60% - Accent4 6" xfId="3706" xr:uid="{00000000-0005-0000-0000-000034200000}"/>
    <cellStyle name="60% - Accent4 7" xfId="10155" xr:uid="{00000000-0005-0000-0000-000035200000}"/>
    <cellStyle name="60% - Accent4 8" xfId="13779" xr:uid="{00000000-0005-0000-0000-000036200000}"/>
    <cellStyle name="60% - Accent4 9" xfId="334" xr:uid="{00000000-0005-0000-0000-000037200000}"/>
    <cellStyle name="60% - Accent5" xfId="289" builtinId="48" customBuiltin="1"/>
    <cellStyle name="60% - Accent5 2" xfId="50" xr:uid="{00000000-0005-0000-0000-000039200000}"/>
    <cellStyle name="60% - Accent5 2 2" xfId="2340" xr:uid="{00000000-0005-0000-0000-00003A200000}"/>
    <cellStyle name="60% - Accent5 2 2 2" xfId="5743" xr:uid="{00000000-0005-0000-0000-00003B200000}"/>
    <cellStyle name="60% - Accent5 2 2 2 2" xfId="12229" xr:uid="{00000000-0005-0000-0000-00003C200000}"/>
    <cellStyle name="60% - Accent5 2 2 3" xfId="8817" xr:uid="{00000000-0005-0000-0000-00003D200000}"/>
    <cellStyle name="60% - Accent5 2 3" xfId="3723" xr:uid="{00000000-0005-0000-0000-00003E200000}"/>
    <cellStyle name="60% - Accent5 2 4" xfId="6898" xr:uid="{00000000-0005-0000-0000-00003F200000}"/>
    <cellStyle name="60% - Accent5 2 5" xfId="13797" xr:uid="{00000000-0005-0000-0000-000040200000}"/>
    <cellStyle name="60% - Accent5 2 6" xfId="1096" xr:uid="{00000000-0005-0000-0000-000041200000}"/>
    <cellStyle name="60% - Accent5 3" xfId="49" xr:uid="{00000000-0005-0000-0000-000042200000}"/>
    <cellStyle name="60% - Accent5 3 2" xfId="2248" xr:uid="{00000000-0005-0000-0000-000043200000}"/>
    <cellStyle name="60% - Accent5 4" xfId="2325" xr:uid="{00000000-0005-0000-0000-000044200000}"/>
    <cellStyle name="60% - Accent5 5" xfId="2986" xr:uid="{00000000-0005-0000-0000-000045200000}"/>
    <cellStyle name="60% - Accent5 6" xfId="3710" xr:uid="{00000000-0005-0000-0000-000046200000}"/>
    <cellStyle name="60% - Accent5 7" xfId="10159" xr:uid="{00000000-0005-0000-0000-000047200000}"/>
    <cellStyle name="60% - Accent5 8" xfId="13783" xr:uid="{00000000-0005-0000-0000-000048200000}"/>
    <cellStyle name="60% - Accent5 9" xfId="338" xr:uid="{00000000-0005-0000-0000-000049200000}"/>
    <cellStyle name="60% - Accent6" xfId="293" builtinId="52" customBuiltin="1"/>
    <cellStyle name="60% - Accent6 2" xfId="52" xr:uid="{00000000-0005-0000-0000-00004B200000}"/>
    <cellStyle name="60% - Accent6 2 2" xfId="2341" xr:uid="{00000000-0005-0000-0000-00004C200000}"/>
    <cellStyle name="60% - Accent6 2 2 2" xfId="5744" xr:uid="{00000000-0005-0000-0000-00004D200000}"/>
    <cellStyle name="60% - Accent6 2 2 2 2" xfId="12230" xr:uid="{00000000-0005-0000-0000-00004E200000}"/>
    <cellStyle name="60% - Accent6 2 2 3" xfId="8818" xr:uid="{00000000-0005-0000-0000-00004F200000}"/>
    <cellStyle name="60% - Accent6 2 3" xfId="3724" xr:uid="{00000000-0005-0000-0000-000050200000}"/>
    <cellStyle name="60% - Accent6 2 4" xfId="6899" xr:uid="{00000000-0005-0000-0000-000051200000}"/>
    <cellStyle name="60% - Accent6 2 5" xfId="13798" xr:uid="{00000000-0005-0000-0000-000052200000}"/>
    <cellStyle name="60% - Accent6 2 6" xfId="1097" xr:uid="{00000000-0005-0000-0000-000053200000}"/>
    <cellStyle name="60% - Accent6 3" xfId="51" xr:uid="{00000000-0005-0000-0000-000054200000}"/>
    <cellStyle name="60% - Accent6 3 2" xfId="2249" xr:uid="{00000000-0005-0000-0000-000055200000}"/>
    <cellStyle name="60% - Accent6 4" xfId="2329" xr:uid="{00000000-0005-0000-0000-000056200000}"/>
    <cellStyle name="60% - Accent6 5" xfId="2990" xr:uid="{00000000-0005-0000-0000-000057200000}"/>
    <cellStyle name="60% - Accent6 6" xfId="3714" xr:uid="{00000000-0005-0000-0000-000058200000}"/>
    <cellStyle name="60% - Accent6 7" xfId="10163" xr:uid="{00000000-0005-0000-0000-000059200000}"/>
    <cellStyle name="60% - Accent6 8" xfId="13787" xr:uid="{00000000-0005-0000-0000-00005A200000}"/>
    <cellStyle name="60% - Accent6 9" xfId="342" xr:uid="{00000000-0005-0000-0000-00005B200000}"/>
    <cellStyle name="Accent1" xfId="270" builtinId="29" customBuiltin="1"/>
    <cellStyle name="Accent1 2" xfId="54" xr:uid="{00000000-0005-0000-0000-00005D200000}"/>
    <cellStyle name="Accent1 2 2" xfId="2250" xr:uid="{00000000-0005-0000-0000-00005E200000}"/>
    <cellStyle name="Accent1 3" xfId="53" xr:uid="{00000000-0005-0000-0000-00005F200000}"/>
    <cellStyle name="Accent1 3 2" xfId="2306" xr:uid="{00000000-0005-0000-0000-000060200000}"/>
    <cellStyle name="Accent1 4" xfId="2967" xr:uid="{00000000-0005-0000-0000-000061200000}"/>
    <cellStyle name="Accent1 5" xfId="3691" xr:uid="{00000000-0005-0000-0000-000062200000}"/>
    <cellStyle name="Accent1 6" xfId="10140" xr:uid="{00000000-0005-0000-0000-000063200000}"/>
    <cellStyle name="Accent1 7" xfId="13764" xr:uid="{00000000-0005-0000-0000-000064200000}"/>
    <cellStyle name="Accent1 8" xfId="319" xr:uid="{00000000-0005-0000-0000-000065200000}"/>
    <cellStyle name="Accent2" xfId="274" builtinId="33" customBuiltin="1"/>
    <cellStyle name="Accent2 2" xfId="56" xr:uid="{00000000-0005-0000-0000-000067200000}"/>
    <cellStyle name="Accent2 2 2" xfId="2251" xr:uid="{00000000-0005-0000-0000-000068200000}"/>
    <cellStyle name="Accent2 3" xfId="55" xr:uid="{00000000-0005-0000-0000-000069200000}"/>
    <cellStyle name="Accent2 3 2" xfId="2310" xr:uid="{00000000-0005-0000-0000-00006A200000}"/>
    <cellStyle name="Accent2 4" xfId="2971" xr:uid="{00000000-0005-0000-0000-00006B200000}"/>
    <cellStyle name="Accent2 5" xfId="3695" xr:uid="{00000000-0005-0000-0000-00006C200000}"/>
    <cellStyle name="Accent2 6" xfId="10144" xr:uid="{00000000-0005-0000-0000-00006D200000}"/>
    <cellStyle name="Accent2 7" xfId="13768" xr:uid="{00000000-0005-0000-0000-00006E200000}"/>
    <cellStyle name="Accent2 8" xfId="323" xr:uid="{00000000-0005-0000-0000-00006F200000}"/>
    <cellStyle name="Accent3" xfId="278" builtinId="37" customBuiltin="1"/>
    <cellStyle name="Accent3 2" xfId="58" xr:uid="{00000000-0005-0000-0000-000071200000}"/>
    <cellStyle name="Accent3 2 2" xfId="2252" xr:uid="{00000000-0005-0000-0000-000072200000}"/>
    <cellStyle name="Accent3 3" xfId="57" xr:uid="{00000000-0005-0000-0000-000073200000}"/>
    <cellStyle name="Accent3 3 2" xfId="2314" xr:uid="{00000000-0005-0000-0000-000074200000}"/>
    <cellStyle name="Accent3 4" xfId="2975" xr:uid="{00000000-0005-0000-0000-000075200000}"/>
    <cellStyle name="Accent3 5" xfId="3699" xr:uid="{00000000-0005-0000-0000-000076200000}"/>
    <cellStyle name="Accent3 6" xfId="10148" xr:uid="{00000000-0005-0000-0000-000077200000}"/>
    <cellStyle name="Accent3 7" xfId="13772" xr:uid="{00000000-0005-0000-0000-000078200000}"/>
    <cellStyle name="Accent3 8" xfId="327" xr:uid="{00000000-0005-0000-0000-000079200000}"/>
    <cellStyle name="Accent4" xfId="282" builtinId="41" customBuiltin="1"/>
    <cellStyle name="Accent4 2" xfId="60" xr:uid="{00000000-0005-0000-0000-00007B200000}"/>
    <cellStyle name="Accent4 2 2" xfId="2253" xr:uid="{00000000-0005-0000-0000-00007C200000}"/>
    <cellStyle name="Accent4 3" xfId="59" xr:uid="{00000000-0005-0000-0000-00007D200000}"/>
    <cellStyle name="Accent4 3 2" xfId="2318" xr:uid="{00000000-0005-0000-0000-00007E200000}"/>
    <cellStyle name="Accent4 4" xfId="2979" xr:uid="{00000000-0005-0000-0000-00007F200000}"/>
    <cellStyle name="Accent4 5" xfId="3703" xr:uid="{00000000-0005-0000-0000-000080200000}"/>
    <cellStyle name="Accent4 6" xfId="10152" xr:uid="{00000000-0005-0000-0000-000081200000}"/>
    <cellStyle name="Accent4 7" xfId="13776" xr:uid="{00000000-0005-0000-0000-000082200000}"/>
    <cellStyle name="Accent4 8" xfId="331" xr:uid="{00000000-0005-0000-0000-000083200000}"/>
    <cellStyle name="Accent5" xfId="286" builtinId="45" customBuiltin="1"/>
    <cellStyle name="Accent5 2" xfId="62" xr:uid="{00000000-0005-0000-0000-000085200000}"/>
    <cellStyle name="Accent5 2 2" xfId="2254" xr:uid="{00000000-0005-0000-0000-000086200000}"/>
    <cellStyle name="Accent5 3" xfId="61" xr:uid="{00000000-0005-0000-0000-000087200000}"/>
    <cellStyle name="Accent5 3 2" xfId="2322" xr:uid="{00000000-0005-0000-0000-000088200000}"/>
    <cellStyle name="Accent5 4" xfId="2983" xr:uid="{00000000-0005-0000-0000-000089200000}"/>
    <cellStyle name="Accent5 5" xfId="3707" xr:uid="{00000000-0005-0000-0000-00008A200000}"/>
    <cellStyle name="Accent5 6" xfId="10156" xr:uid="{00000000-0005-0000-0000-00008B200000}"/>
    <cellStyle name="Accent5 7" xfId="13780" xr:uid="{00000000-0005-0000-0000-00008C200000}"/>
    <cellStyle name="Accent5 8" xfId="335" xr:uid="{00000000-0005-0000-0000-00008D200000}"/>
    <cellStyle name="Accent6" xfId="290" builtinId="49" customBuiltin="1"/>
    <cellStyle name="Accent6 2" xfId="64" xr:uid="{00000000-0005-0000-0000-00008F200000}"/>
    <cellStyle name="Accent6 2 2" xfId="2255" xr:uid="{00000000-0005-0000-0000-000090200000}"/>
    <cellStyle name="Accent6 3" xfId="63" xr:uid="{00000000-0005-0000-0000-000091200000}"/>
    <cellStyle name="Accent6 3 2" xfId="2326" xr:uid="{00000000-0005-0000-0000-000092200000}"/>
    <cellStyle name="Accent6 4" xfId="2987" xr:uid="{00000000-0005-0000-0000-000093200000}"/>
    <cellStyle name="Accent6 5" xfId="3711" xr:uid="{00000000-0005-0000-0000-000094200000}"/>
    <cellStyle name="Accent6 6" xfId="10160" xr:uid="{00000000-0005-0000-0000-000095200000}"/>
    <cellStyle name="Accent6 7" xfId="13784" xr:uid="{00000000-0005-0000-0000-000096200000}"/>
    <cellStyle name="Accent6 8" xfId="339" xr:uid="{00000000-0005-0000-0000-000097200000}"/>
    <cellStyle name="Assumptions" xfId="2346" xr:uid="{00000000-0005-0000-0000-000098200000}"/>
    <cellStyle name="Bad" xfId="260" builtinId="27" customBuiltin="1"/>
    <cellStyle name="Bad 2" xfId="66" xr:uid="{00000000-0005-0000-0000-00009A200000}"/>
    <cellStyle name="Bad 2 2" xfId="2256" xr:uid="{00000000-0005-0000-0000-00009B200000}"/>
    <cellStyle name="Bad 3" xfId="65" xr:uid="{00000000-0005-0000-0000-00009C200000}"/>
    <cellStyle name="Bad 3 2" xfId="2295" xr:uid="{00000000-0005-0000-0000-00009D200000}"/>
    <cellStyle name="Bad 4" xfId="2956" xr:uid="{00000000-0005-0000-0000-00009E200000}"/>
    <cellStyle name="Bad 5" xfId="3680" xr:uid="{00000000-0005-0000-0000-00009F200000}"/>
    <cellStyle name="Bad 6" xfId="10129" xr:uid="{00000000-0005-0000-0000-0000A0200000}"/>
    <cellStyle name="Bad 7" xfId="13753" xr:uid="{00000000-0005-0000-0000-0000A1200000}"/>
    <cellStyle name="Bad 8" xfId="308" xr:uid="{00000000-0005-0000-0000-0000A2200000}"/>
    <cellStyle name="Blank" xfId="2347" xr:uid="{00000000-0005-0000-0000-0000A3200000}"/>
    <cellStyle name="Calculation" xfId="264" builtinId="22" customBuiltin="1"/>
    <cellStyle name="Calculation 2" xfId="68" xr:uid="{00000000-0005-0000-0000-0000A5200000}"/>
    <cellStyle name="Calculation 2 2" xfId="2257" xr:uid="{00000000-0005-0000-0000-0000A6200000}"/>
    <cellStyle name="Calculation 3" xfId="67" xr:uid="{00000000-0005-0000-0000-0000A7200000}"/>
    <cellStyle name="Calculation 3 2" xfId="2299" xr:uid="{00000000-0005-0000-0000-0000A8200000}"/>
    <cellStyle name="Calculation 4" xfId="2960" xr:uid="{00000000-0005-0000-0000-0000A9200000}"/>
    <cellStyle name="Calculation 5" xfId="3684" xr:uid="{00000000-0005-0000-0000-0000AA200000}"/>
    <cellStyle name="Calculation 6" xfId="10133" xr:uid="{00000000-0005-0000-0000-0000AB200000}"/>
    <cellStyle name="Calculation 7" xfId="13757" xr:uid="{00000000-0005-0000-0000-0000AC200000}"/>
    <cellStyle name="Calculation 8" xfId="312" xr:uid="{00000000-0005-0000-0000-0000AD200000}"/>
    <cellStyle name="Check Cell" xfId="266" builtinId="23" customBuiltin="1"/>
    <cellStyle name="Check Cell 2" xfId="70" xr:uid="{00000000-0005-0000-0000-0000AF200000}"/>
    <cellStyle name="Check Cell 2 2" xfId="2258" xr:uid="{00000000-0005-0000-0000-0000B0200000}"/>
    <cellStyle name="Check Cell 3" xfId="69" xr:uid="{00000000-0005-0000-0000-0000B1200000}"/>
    <cellStyle name="Check Cell 3 2" xfId="2301" xr:uid="{00000000-0005-0000-0000-0000B2200000}"/>
    <cellStyle name="Check Cell 4" xfId="2962" xr:uid="{00000000-0005-0000-0000-0000B3200000}"/>
    <cellStyle name="Check Cell 5" xfId="3686" xr:uid="{00000000-0005-0000-0000-0000B4200000}"/>
    <cellStyle name="Check Cell 6" xfId="10135" xr:uid="{00000000-0005-0000-0000-0000B5200000}"/>
    <cellStyle name="Check Cell 7" xfId="13759" xr:uid="{00000000-0005-0000-0000-0000B6200000}"/>
    <cellStyle name="Check Cell 8" xfId="314" xr:uid="{00000000-0005-0000-0000-0000B7200000}"/>
    <cellStyle name="Comma" xfId="252" builtinId="3"/>
    <cellStyle name="Comma 10 2" xfId="72" xr:uid="{00000000-0005-0000-0000-0000B9200000}"/>
    <cellStyle name="Comma 2" xfId="5" xr:uid="{00000000-0005-0000-0000-0000BA200000}"/>
    <cellStyle name="Comma 2 10" xfId="9977" xr:uid="{00000000-0005-0000-0000-0000BB200000}"/>
    <cellStyle name="Comma 2 10 2" xfId="13601" xr:uid="{00000000-0005-0000-0000-0000BC200000}"/>
    <cellStyle name="Comma 2 10 2 2" xfId="14570" xr:uid="{00000000-0005-0000-0000-0000BD200000}"/>
    <cellStyle name="Comma 2 10 2 3" xfId="15479" xr:uid="{00000000-0005-0000-0000-0000BE200000}"/>
    <cellStyle name="Comma 2 10 3" xfId="14043" xr:uid="{00000000-0005-0000-0000-0000BF200000}"/>
    <cellStyle name="Comma 2 10 4" xfId="14956" xr:uid="{00000000-0005-0000-0000-0000C0200000}"/>
    <cellStyle name="Comma 2 11" xfId="14709" xr:uid="{00000000-0005-0000-0000-0000C1200000}"/>
    <cellStyle name="Comma 2 11 2" xfId="15618" xr:uid="{00000000-0005-0000-0000-0000C2200000}"/>
    <cellStyle name="Comma 2 12" xfId="13790" xr:uid="{00000000-0005-0000-0000-0000C3200000}"/>
    <cellStyle name="Comma 2 13" xfId="14716" xr:uid="{00000000-0005-0000-0000-0000C4200000}"/>
    <cellStyle name="Comma 2 14" xfId="1088" xr:uid="{00000000-0005-0000-0000-0000C5200000}"/>
    <cellStyle name="Comma 2 2" xfId="74" xr:uid="{00000000-0005-0000-0000-0000C6200000}"/>
    <cellStyle name="Comma 2 2 10" xfId="13799" xr:uid="{00000000-0005-0000-0000-0000C7200000}"/>
    <cellStyle name="Comma 2 2 11" xfId="14718" xr:uid="{00000000-0005-0000-0000-0000C8200000}"/>
    <cellStyle name="Comma 2 2 12" xfId="2036" xr:uid="{00000000-0005-0000-0000-0000C9200000}"/>
    <cellStyle name="Comma 2 2 2" xfId="3562" xr:uid="{00000000-0005-0000-0000-0000CA200000}"/>
    <cellStyle name="Comma 2 2 2 10" xfId="9982" xr:uid="{00000000-0005-0000-0000-0000CB200000}"/>
    <cellStyle name="Comma 2 2 2 10 2" xfId="13606" xr:uid="{00000000-0005-0000-0000-0000CC200000}"/>
    <cellStyle name="Comma 2 2 2 10 2 2" xfId="14575" xr:uid="{00000000-0005-0000-0000-0000CD200000}"/>
    <cellStyle name="Comma 2 2 2 10 2 3" xfId="15484" xr:uid="{00000000-0005-0000-0000-0000CE200000}"/>
    <cellStyle name="Comma 2 2 2 10 3" xfId="14048" xr:uid="{00000000-0005-0000-0000-0000CF200000}"/>
    <cellStyle name="Comma 2 2 2 10 4" xfId="14961" xr:uid="{00000000-0005-0000-0000-0000D0200000}"/>
    <cellStyle name="Comma 2 2 2 11" xfId="13370" xr:uid="{00000000-0005-0000-0000-0000D1200000}"/>
    <cellStyle name="Comma 2 2 2 11 2" xfId="14339" xr:uid="{00000000-0005-0000-0000-0000D2200000}"/>
    <cellStyle name="Comma 2 2 2 11 3" xfId="15248" xr:uid="{00000000-0005-0000-0000-0000D3200000}"/>
    <cellStyle name="Comma 2 2 2 12" xfId="10171" xr:uid="{00000000-0005-0000-0000-0000D4200000}"/>
    <cellStyle name="Comma 2 2 2 12 2" xfId="14185" xr:uid="{00000000-0005-0000-0000-0000D5200000}"/>
    <cellStyle name="Comma 2 2 2 12 3" xfId="15097" xr:uid="{00000000-0005-0000-0000-0000D6200000}"/>
    <cellStyle name="Comma 2 2 2 13" xfId="13804" xr:uid="{00000000-0005-0000-0000-0000D7200000}"/>
    <cellStyle name="Comma 2 2 2 14" xfId="14723" xr:uid="{00000000-0005-0000-0000-0000D8200000}"/>
    <cellStyle name="Comma 2 2 2 2" xfId="3571" xr:uid="{00000000-0005-0000-0000-0000D9200000}"/>
    <cellStyle name="Comma 2 2 2 2 10" xfId="13377" xr:uid="{00000000-0005-0000-0000-0000DA200000}"/>
    <cellStyle name="Comma 2 2 2 2 10 2" xfId="14346" xr:uid="{00000000-0005-0000-0000-0000DB200000}"/>
    <cellStyle name="Comma 2 2 2 2 10 3" xfId="15255" xr:uid="{00000000-0005-0000-0000-0000DC200000}"/>
    <cellStyle name="Comma 2 2 2 2 11" xfId="10178" xr:uid="{00000000-0005-0000-0000-0000DD200000}"/>
    <cellStyle name="Comma 2 2 2 2 11 2" xfId="14192" xr:uid="{00000000-0005-0000-0000-0000DE200000}"/>
    <cellStyle name="Comma 2 2 2 2 11 3" xfId="15104" xr:uid="{00000000-0005-0000-0000-0000DF200000}"/>
    <cellStyle name="Comma 2 2 2 2 12" xfId="13811" xr:uid="{00000000-0005-0000-0000-0000E0200000}"/>
    <cellStyle name="Comma 2 2 2 2 13" xfId="14730" xr:uid="{00000000-0005-0000-0000-0000E1200000}"/>
    <cellStyle name="Comma 2 2 2 2 2" xfId="3582" xr:uid="{00000000-0005-0000-0000-0000E2200000}"/>
    <cellStyle name="Comma 2 2 2 2 2 10" xfId="13822" xr:uid="{00000000-0005-0000-0000-0000E3200000}"/>
    <cellStyle name="Comma 2 2 2 2 2 11" xfId="14741" xr:uid="{00000000-0005-0000-0000-0000E4200000}"/>
    <cellStyle name="Comma 2 2 2 2 2 2" xfId="3645" xr:uid="{00000000-0005-0000-0000-0000E5200000}"/>
    <cellStyle name="Comma 2 2 2 2 2 2 2" xfId="3820" xr:uid="{00000000-0005-0000-0000-0000E6200000}"/>
    <cellStyle name="Comma 2 2 2 2 2 2 2 2" xfId="13557" xr:uid="{00000000-0005-0000-0000-0000E7200000}"/>
    <cellStyle name="Comma 2 2 2 2 2 2 2 2 2" xfId="14526" xr:uid="{00000000-0005-0000-0000-0000E8200000}"/>
    <cellStyle name="Comma 2 2 2 2 2 2 2 2 3" xfId="15435" xr:uid="{00000000-0005-0000-0000-0000E9200000}"/>
    <cellStyle name="Comma 2 2 2 2 2 2 2 3" xfId="13991" xr:uid="{00000000-0005-0000-0000-0000EA200000}"/>
    <cellStyle name="Comma 2 2 2 2 2 2 2 4" xfId="14910" xr:uid="{00000000-0005-0000-0000-0000EB200000}"/>
    <cellStyle name="Comma 2 2 2 2 2 2 3" xfId="10072" xr:uid="{00000000-0005-0000-0000-0000EC200000}"/>
    <cellStyle name="Comma 2 2 2 2 2 2 3 2" xfId="13696" xr:uid="{00000000-0005-0000-0000-0000ED200000}"/>
    <cellStyle name="Comma 2 2 2 2 2 2 3 2 2" xfId="14665" xr:uid="{00000000-0005-0000-0000-0000EE200000}"/>
    <cellStyle name="Comma 2 2 2 2 2 2 3 2 3" xfId="15574" xr:uid="{00000000-0005-0000-0000-0000EF200000}"/>
    <cellStyle name="Comma 2 2 2 2 2 2 3 3" xfId="14138" xr:uid="{00000000-0005-0000-0000-0000F0200000}"/>
    <cellStyle name="Comma 2 2 2 2 2 2 3 4" xfId="15051" xr:uid="{00000000-0005-0000-0000-0000F1200000}"/>
    <cellStyle name="Comma 2 2 2 2 2 2 4" xfId="13438" xr:uid="{00000000-0005-0000-0000-0000F2200000}"/>
    <cellStyle name="Comma 2 2 2 2 2 2 4 2" xfId="14407" xr:uid="{00000000-0005-0000-0000-0000F3200000}"/>
    <cellStyle name="Comma 2 2 2 2 2 2 4 3" xfId="15316" xr:uid="{00000000-0005-0000-0000-0000F4200000}"/>
    <cellStyle name="Comma 2 2 2 2 2 2 5" xfId="10279" xr:uid="{00000000-0005-0000-0000-0000F5200000}"/>
    <cellStyle name="Comma 2 2 2 2 2 2 5 2" xfId="14289" xr:uid="{00000000-0005-0000-0000-0000F6200000}"/>
    <cellStyle name="Comma 2 2 2 2 2 2 5 3" xfId="15201" xr:uid="{00000000-0005-0000-0000-0000F7200000}"/>
    <cellStyle name="Comma 2 2 2 2 2 2 6" xfId="13872" xr:uid="{00000000-0005-0000-0000-0000F8200000}"/>
    <cellStyle name="Comma 2 2 2 2 2 2 7" xfId="14791" xr:uid="{00000000-0005-0000-0000-0000F9200000}"/>
    <cellStyle name="Comma 2 2 2 2 2 3" xfId="3668" xr:uid="{00000000-0005-0000-0000-0000FA200000}"/>
    <cellStyle name="Comma 2 2 2 2 2 3 2" xfId="3842" xr:uid="{00000000-0005-0000-0000-0000FB200000}"/>
    <cellStyle name="Comma 2 2 2 2 2 3 2 2" xfId="13579" xr:uid="{00000000-0005-0000-0000-0000FC200000}"/>
    <cellStyle name="Comma 2 2 2 2 2 3 2 2 2" xfId="14548" xr:uid="{00000000-0005-0000-0000-0000FD200000}"/>
    <cellStyle name="Comma 2 2 2 2 2 3 2 2 3" xfId="15457" xr:uid="{00000000-0005-0000-0000-0000FE200000}"/>
    <cellStyle name="Comma 2 2 2 2 2 3 2 3" xfId="14013" xr:uid="{00000000-0005-0000-0000-0000FF200000}"/>
    <cellStyle name="Comma 2 2 2 2 2 3 2 4" xfId="14932" xr:uid="{00000000-0005-0000-0000-000000210000}"/>
    <cellStyle name="Comma 2 2 2 2 2 3 3" xfId="10094" xr:uid="{00000000-0005-0000-0000-000001210000}"/>
    <cellStyle name="Comma 2 2 2 2 2 3 3 2" xfId="13718" xr:uid="{00000000-0005-0000-0000-000002210000}"/>
    <cellStyle name="Comma 2 2 2 2 2 3 3 2 2" xfId="14687" xr:uid="{00000000-0005-0000-0000-000003210000}"/>
    <cellStyle name="Comma 2 2 2 2 2 3 3 2 3" xfId="15596" xr:uid="{00000000-0005-0000-0000-000004210000}"/>
    <cellStyle name="Comma 2 2 2 2 2 3 3 3" xfId="14160" xr:uid="{00000000-0005-0000-0000-000005210000}"/>
    <cellStyle name="Comma 2 2 2 2 2 3 3 4" xfId="15073" xr:uid="{00000000-0005-0000-0000-000006210000}"/>
    <cellStyle name="Comma 2 2 2 2 2 3 4" xfId="13460" xr:uid="{00000000-0005-0000-0000-000007210000}"/>
    <cellStyle name="Comma 2 2 2 2 2 3 4 2" xfId="14429" xr:uid="{00000000-0005-0000-0000-000008210000}"/>
    <cellStyle name="Comma 2 2 2 2 2 3 4 3" xfId="15338" xr:uid="{00000000-0005-0000-0000-000009210000}"/>
    <cellStyle name="Comma 2 2 2 2 2 3 5" xfId="10301" xr:uid="{00000000-0005-0000-0000-00000A210000}"/>
    <cellStyle name="Comma 2 2 2 2 2 3 5 2" xfId="14311" xr:uid="{00000000-0005-0000-0000-00000B210000}"/>
    <cellStyle name="Comma 2 2 2 2 2 3 5 3" xfId="15223" xr:uid="{00000000-0005-0000-0000-00000C210000}"/>
    <cellStyle name="Comma 2 2 2 2 2 3 6" xfId="13894" xr:uid="{00000000-0005-0000-0000-00000D210000}"/>
    <cellStyle name="Comma 2 2 2 2 2 3 7" xfId="14813" xr:uid="{00000000-0005-0000-0000-00000E210000}"/>
    <cellStyle name="Comma 2 2 2 2 2 4" xfId="3617" xr:uid="{00000000-0005-0000-0000-00000F210000}"/>
    <cellStyle name="Comma 2 2 2 2 2 4 2" xfId="3797" xr:uid="{00000000-0005-0000-0000-000010210000}"/>
    <cellStyle name="Comma 2 2 2 2 2 4 2 2" xfId="13534" xr:uid="{00000000-0005-0000-0000-000011210000}"/>
    <cellStyle name="Comma 2 2 2 2 2 4 2 2 2" xfId="14503" xr:uid="{00000000-0005-0000-0000-000012210000}"/>
    <cellStyle name="Comma 2 2 2 2 2 4 2 2 3" xfId="15412" xr:uid="{00000000-0005-0000-0000-000013210000}"/>
    <cellStyle name="Comma 2 2 2 2 2 4 2 3" xfId="13968" xr:uid="{00000000-0005-0000-0000-000014210000}"/>
    <cellStyle name="Comma 2 2 2 2 2 4 2 4" xfId="14887" xr:uid="{00000000-0005-0000-0000-000015210000}"/>
    <cellStyle name="Comma 2 2 2 2 2 4 3" xfId="10049" xr:uid="{00000000-0005-0000-0000-000016210000}"/>
    <cellStyle name="Comma 2 2 2 2 2 4 3 2" xfId="13673" xr:uid="{00000000-0005-0000-0000-000017210000}"/>
    <cellStyle name="Comma 2 2 2 2 2 4 3 2 2" xfId="14642" xr:uid="{00000000-0005-0000-0000-000018210000}"/>
    <cellStyle name="Comma 2 2 2 2 2 4 3 2 3" xfId="15551" xr:uid="{00000000-0005-0000-0000-000019210000}"/>
    <cellStyle name="Comma 2 2 2 2 2 4 3 3" xfId="14115" xr:uid="{00000000-0005-0000-0000-00001A210000}"/>
    <cellStyle name="Comma 2 2 2 2 2 4 3 4" xfId="15028" xr:uid="{00000000-0005-0000-0000-00001B210000}"/>
    <cellStyle name="Comma 2 2 2 2 2 4 4" xfId="13415" xr:uid="{00000000-0005-0000-0000-00001C210000}"/>
    <cellStyle name="Comma 2 2 2 2 2 4 4 2" xfId="14384" xr:uid="{00000000-0005-0000-0000-00001D210000}"/>
    <cellStyle name="Comma 2 2 2 2 2 4 4 3" xfId="15293" xr:uid="{00000000-0005-0000-0000-00001E210000}"/>
    <cellStyle name="Comma 2 2 2 2 2 4 5" xfId="10256" xr:uid="{00000000-0005-0000-0000-00001F210000}"/>
    <cellStyle name="Comma 2 2 2 2 2 4 5 2" xfId="14266" xr:uid="{00000000-0005-0000-0000-000020210000}"/>
    <cellStyle name="Comma 2 2 2 2 2 4 5 3" xfId="15178" xr:uid="{00000000-0005-0000-0000-000021210000}"/>
    <cellStyle name="Comma 2 2 2 2 2 4 6" xfId="13849" xr:uid="{00000000-0005-0000-0000-000022210000}"/>
    <cellStyle name="Comma 2 2 2 2 2 4 7" xfId="14768" xr:uid="{00000000-0005-0000-0000-000023210000}"/>
    <cellStyle name="Comma 2 2 2 2 2 5" xfId="3770" xr:uid="{00000000-0005-0000-0000-000024210000}"/>
    <cellStyle name="Comma 2 2 2 2 2 5 2" xfId="10022" xr:uid="{00000000-0005-0000-0000-000025210000}"/>
    <cellStyle name="Comma 2 2 2 2 2 5 2 2" xfId="13646" xr:uid="{00000000-0005-0000-0000-000026210000}"/>
    <cellStyle name="Comma 2 2 2 2 2 5 2 2 2" xfId="14615" xr:uid="{00000000-0005-0000-0000-000027210000}"/>
    <cellStyle name="Comma 2 2 2 2 2 5 2 2 3" xfId="15524" xr:uid="{00000000-0005-0000-0000-000028210000}"/>
    <cellStyle name="Comma 2 2 2 2 2 5 2 3" xfId="14088" xr:uid="{00000000-0005-0000-0000-000029210000}"/>
    <cellStyle name="Comma 2 2 2 2 2 5 2 4" xfId="15001" xr:uid="{00000000-0005-0000-0000-00002A210000}"/>
    <cellStyle name="Comma 2 2 2 2 2 5 3" xfId="13507" xr:uid="{00000000-0005-0000-0000-00002B210000}"/>
    <cellStyle name="Comma 2 2 2 2 2 5 3 2" xfId="14476" xr:uid="{00000000-0005-0000-0000-00002C210000}"/>
    <cellStyle name="Comma 2 2 2 2 2 5 3 3" xfId="15385" xr:uid="{00000000-0005-0000-0000-00002D210000}"/>
    <cellStyle name="Comma 2 2 2 2 2 5 4" xfId="10229" xr:uid="{00000000-0005-0000-0000-00002E210000}"/>
    <cellStyle name="Comma 2 2 2 2 2 5 4 2" xfId="14239" xr:uid="{00000000-0005-0000-0000-00002F210000}"/>
    <cellStyle name="Comma 2 2 2 2 2 5 4 3" xfId="15151" xr:uid="{00000000-0005-0000-0000-000030210000}"/>
    <cellStyle name="Comma 2 2 2 2 2 5 5" xfId="13941" xr:uid="{00000000-0005-0000-0000-000031210000}"/>
    <cellStyle name="Comma 2 2 2 2 2 5 6" xfId="14860" xr:uid="{00000000-0005-0000-0000-000032210000}"/>
    <cellStyle name="Comma 2 2 2 2 2 6" xfId="3747" xr:uid="{00000000-0005-0000-0000-000033210000}"/>
    <cellStyle name="Comma 2 2 2 2 2 6 2" xfId="13485" xr:uid="{00000000-0005-0000-0000-000034210000}"/>
    <cellStyle name="Comma 2 2 2 2 2 6 2 2" xfId="14454" xr:uid="{00000000-0005-0000-0000-000035210000}"/>
    <cellStyle name="Comma 2 2 2 2 2 6 2 3" xfId="15363" xr:uid="{00000000-0005-0000-0000-000036210000}"/>
    <cellStyle name="Comma 2 2 2 2 2 6 3" xfId="13919" xr:uid="{00000000-0005-0000-0000-000037210000}"/>
    <cellStyle name="Comma 2 2 2 2 2 6 4" xfId="14838" xr:uid="{00000000-0005-0000-0000-000038210000}"/>
    <cellStyle name="Comma 2 2 2 2 2 7" xfId="10000" xr:uid="{00000000-0005-0000-0000-000039210000}"/>
    <cellStyle name="Comma 2 2 2 2 2 7 2" xfId="13624" xr:uid="{00000000-0005-0000-0000-00003A210000}"/>
    <cellStyle name="Comma 2 2 2 2 2 7 2 2" xfId="14593" xr:uid="{00000000-0005-0000-0000-00003B210000}"/>
    <cellStyle name="Comma 2 2 2 2 2 7 2 3" xfId="15502" xr:uid="{00000000-0005-0000-0000-00003C210000}"/>
    <cellStyle name="Comma 2 2 2 2 2 7 3" xfId="14066" xr:uid="{00000000-0005-0000-0000-00003D210000}"/>
    <cellStyle name="Comma 2 2 2 2 2 7 4" xfId="14979" xr:uid="{00000000-0005-0000-0000-00003E210000}"/>
    <cellStyle name="Comma 2 2 2 2 2 8" xfId="13388" xr:uid="{00000000-0005-0000-0000-00003F210000}"/>
    <cellStyle name="Comma 2 2 2 2 2 8 2" xfId="14357" xr:uid="{00000000-0005-0000-0000-000040210000}"/>
    <cellStyle name="Comma 2 2 2 2 2 8 3" xfId="15266" xr:uid="{00000000-0005-0000-0000-000041210000}"/>
    <cellStyle name="Comma 2 2 2 2 2 9" xfId="10207" xr:uid="{00000000-0005-0000-0000-000042210000}"/>
    <cellStyle name="Comma 2 2 2 2 2 9 2" xfId="14217" xr:uid="{00000000-0005-0000-0000-000043210000}"/>
    <cellStyle name="Comma 2 2 2 2 2 9 3" xfId="15129" xr:uid="{00000000-0005-0000-0000-000044210000}"/>
    <cellStyle name="Comma 2 2 2 2 3" xfId="3634" xr:uid="{00000000-0005-0000-0000-000045210000}"/>
    <cellStyle name="Comma 2 2 2 2 3 2" xfId="3809" xr:uid="{00000000-0005-0000-0000-000046210000}"/>
    <cellStyle name="Comma 2 2 2 2 3 2 2" xfId="13546" xr:uid="{00000000-0005-0000-0000-000047210000}"/>
    <cellStyle name="Comma 2 2 2 2 3 2 2 2" xfId="14515" xr:uid="{00000000-0005-0000-0000-000048210000}"/>
    <cellStyle name="Comma 2 2 2 2 3 2 2 3" xfId="15424" xr:uid="{00000000-0005-0000-0000-000049210000}"/>
    <cellStyle name="Comma 2 2 2 2 3 2 3" xfId="13980" xr:uid="{00000000-0005-0000-0000-00004A210000}"/>
    <cellStyle name="Comma 2 2 2 2 3 2 4" xfId="14899" xr:uid="{00000000-0005-0000-0000-00004B210000}"/>
    <cellStyle name="Comma 2 2 2 2 3 3" xfId="10061" xr:uid="{00000000-0005-0000-0000-00004C210000}"/>
    <cellStyle name="Comma 2 2 2 2 3 3 2" xfId="13685" xr:uid="{00000000-0005-0000-0000-00004D210000}"/>
    <cellStyle name="Comma 2 2 2 2 3 3 2 2" xfId="14654" xr:uid="{00000000-0005-0000-0000-00004E210000}"/>
    <cellStyle name="Comma 2 2 2 2 3 3 2 3" xfId="15563" xr:uid="{00000000-0005-0000-0000-00004F210000}"/>
    <cellStyle name="Comma 2 2 2 2 3 3 3" xfId="14127" xr:uid="{00000000-0005-0000-0000-000050210000}"/>
    <cellStyle name="Comma 2 2 2 2 3 3 4" xfId="15040" xr:uid="{00000000-0005-0000-0000-000051210000}"/>
    <cellStyle name="Comma 2 2 2 2 3 4" xfId="13427" xr:uid="{00000000-0005-0000-0000-000052210000}"/>
    <cellStyle name="Comma 2 2 2 2 3 4 2" xfId="14396" xr:uid="{00000000-0005-0000-0000-000053210000}"/>
    <cellStyle name="Comma 2 2 2 2 3 4 3" xfId="15305" xr:uid="{00000000-0005-0000-0000-000054210000}"/>
    <cellStyle name="Comma 2 2 2 2 3 5" xfId="10268" xr:uid="{00000000-0005-0000-0000-000055210000}"/>
    <cellStyle name="Comma 2 2 2 2 3 5 2" xfId="14278" xr:uid="{00000000-0005-0000-0000-000056210000}"/>
    <cellStyle name="Comma 2 2 2 2 3 5 3" xfId="15190" xr:uid="{00000000-0005-0000-0000-000057210000}"/>
    <cellStyle name="Comma 2 2 2 2 3 6" xfId="13861" xr:uid="{00000000-0005-0000-0000-000058210000}"/>
    <cellStyle name="Comma 2 2 2 2 3 7" xfId="14780" xr:uid="{00000000-0005-0000-0000-000059210000}"/>
    <cellStyle name="Comma 2 2 2 2 4" xfId="3657" xr:uid="{00000000-0005-0000-0000-00005A210000}"/>
    <cellStyle name="Comma 2 2 2 2 4 2" xfId="3831" xr:uid="{00000000-0005-0000-0000-00005B210000}"/>
    <cellStyle name="Comma 2 2 2 2 4 2 2" xfId="13568" xr:uid="{00000000-0005-0000-0000-00005C210000}"/>
    <cellStyle name="Comma 2 2 2 2 4 2 2 2" xfId="14537" xr:uid="{00000000-0005-0000-0000-00005D210000}"/>
    <cellStyle name="Comma 2 2 2 2 4 2 2 3" xfId="15446" xr:uid="{00000000-0005-0000-0000-00005E210000}"/>
    <cellStyle name="Comma 2 2 2 2 4 2 3" xfId="14002" xr:uid="{00000000-0005-0000-0000-00005F210000}"/>
    <cellStyle name="Comma 2 2 2 2 4 2 4" xfId="14921" xr:uid="{00000000-0005-0000-0000-000060210000}"/>
    <cellStyle name="Comma 2 2 2 2 4 3" xfId="10083" xr:uid="{00000000-0005-0000-0000-000061210000}"/>
    <cellStyle name="Comma 2 2 2 2 4 3 2" xfId="13707" xr:uid="{00000000-0005-0000-0000-000062210000}"/>
    <cellStyle name="Comma 2 2 2 2 4 3 2 2" xfId="14676" xr:uid="{00000000-0005-0000-0000-000063210000}"/>
    <cellStyle name="Comma 2 2 2 2 4 3 2 3" xfId="15585" xr:uid="{00000000-0005-0000-0000-000064210000}"/>
    <cellStyle name="Comma 2 2 2 2 4 3 3" xfId="14149" xr:uid="{00000000-0005-0000-0000-000065210000}"/>
    <cellStyle name="Comma 2 2 2 2 4 3 4" xfId="15062" xr:uid="{00000000-0005-0000-0000-000066210000}"/>
    <cellStyle name="Comma 2 2 2 2 4 4" xfId="13449" xr:uid="{00000000-0005-0000-0000-000067210000}"/>
    <cellStyle name="Comma 2 2 2 2 4 4 2" xfId="14418" xr:uid="{00000000-0005-0000-0000-000068210000}"/>
    <cellStyle name="Comma 2 2 2 2 4 4 3" xfId="15327" xr:uid="{00000000-0005-0000-0000-000069210000}"/>
    <cellStyle name="Comma 2 2 2 2 4 5" xfId="10290" xr:uid="{00000000-0005-0000-0000-00006A210000}"/>
    <cellStyle name="Comma 2 2 2 2 4 5 2" xfId="14300" xr:uid="{00000000-0005-0000-0000-00006B210000}"/>
    <cellStyle name="Comma 2 2 2 2 4 5 3" xfId="15212" xr:uid="{00000000-0005-0000-0000-00006C210000}"/>
    <cellStyle name="Comma 2 2 2 2 4 6" xfId="13883" xr:uid="{00000000-0005-0000-0000-00006D210000}"/>
    <cellStyle name="Comma 2 2 2 2 4 7" xfId="14802" xr:uid="{00000000-0005-0000-0000-00006E210000}"/>
    <cellStyle name="Comma 2 2 2 2 5" xfId="3605" xr:uid="{00000000-0005-0000-0000-00006F210000}"/>
    <cellStyle name="Comma 2 2 2 2 5 2" xfId="3786" xr:uid="{00000000-0005-0000-0000-000070210000}"/>
    <cellStyle name="Comma 2 2 2 2 5 2 2" xfId="13523" xr:uid="{00000000-0005-0000-0000-000071210000}"/>
    <cellStyle name="Comma 2 2 2 2 5 2 2 2" xfId="14492" xr:uid="{00000000-0005-0000-0000-000072210000}"/>
    <cellStyle name="Comma 2 2 2 2 5 2 2 3" xfId="15401" xr:uid="{00000000-0005-0000-0000-000073210000}"/>
    <cellStyle name="Comma 2 2 2 2 5 2 3" xfId="13957" xr:uid="{00000000-0005-0000-0000-000074210000}"/>
    <cellStyle name="Comma 2 2 2 2 5 2 4" xfId="14876" xr:uid="{00000000-0005-0000-0000-000075210000}"/>
    <cellStyle name="Comma 2 2 2 2 5 3" xfId="10038" xr:uid="{00000000-0005-0000-0000-000076210000}"/>
    <cellStyle name="Comma 2 2 2 2 5 3 2" xfId="13662" xr:uid="{00000000-0005-0000-0000-000077210000}"/>
    <cellStyle name="Comma 2 2 2 2 5 3 2 2" xfId="14631" xr:uid="{00000000-0005-0000-0000-000078210000}"/>
    <cellStyle name="Comma 2 2 2 2 5 3 2 3" xfId="15540" xr:uid="{00000000-0005-0000-0000-000079210000}"/>
    <cellStyle name="Comma 2 2 2 2 5 3 3" xfId="14104" xr:uid="{00000000-0005-0000-0000-00007A210000}"/>
    <cellStyle name="Comma 2 2 2 2 5 3 4" xfId="15017" xr:uid="{00000000-0005-0000-0000-00007B210000}"/>
    <cellStyle name="Comma 2 2 2 2 5 4" xfId="13404" xr:uid="{00000000-0005-0000-0000-00007C210000}"/>
    <cellStyle name="Comma 2 2 2 2 5 4 2" xfId="14373" xr:uid="{00000000-0005-0000-0000-00007D210000}"/>
    <cellStyle name="Comma 2 2 2 2 5 4 3" xfId="15282" xr:uid="{00000000-0005-0000-0000-00007E210000}"/>
    <cellStyle name="Comma 2 2 2 2 5 5" xfId="10245" xr:uid="{00000000-0005-0000-0000-00007F210000}"/>
    <cellStyle name="Comma 2 2 2 2 5 5 2" xfId="14255" xr:uid="{00000000-0005-0000-0000-000080210000}"/>
    <cellStyle name="Comma 2 2 2 2 5 5 3" xfId="15167" xr:uid="{00000000-0005-0000-0000-000081210000}"/>
    <cellStyle name="Comma 2 2 2 2 5 6" xfId="13838" xr:uid="{00000000-0005-0000-0000-000082210000}"/>
    <cellStyle name="Comma 2 2 2 2 5 7" xfId="14757" xr:uid="{00000000-0005-0000-0000-000083210000}"/>
    <cellStyle name="Comma 2 2 2 2 6" xfId="3759" xr:uid="{00000000-0005-0000-0000-000084210000}"/>
    <cellStyle name="Comma 2 2 2 2 6 2" xfId="10011" xr:uid="{00000000-0005-0000-0000-000085210000}"/>
    <cellStyle name="Comma 2 2 2 2 6 2 2" xfId="13635" xr:uid="{00000000-0005-0000-0000-000086210000}"/>
    <cellStyle name="Comma 2 2 2 2 6 2 2 2" xfId="14604" xr:uid="{00000000-0005-0000-0000-000087210000}"/>
    <cellStyle name="Comma 2 2 2 2 6 2 2 3" xfId="15513" xr:uid="{00000000-0005-0000-0000-000088210000}"/>
    <cellStyle name="Comma 2 2 2 2 6 2 3" xfId="14077" xr:uid="{00000000-0005-0000-0000-000089210000}"/>
    <cellStyle name="Comma 2 2 2 2 6 2 4" xfId="14990" xr:uid="{00000000-0005-0000-0000-00008A210000}"/>
    <cellStyle name="Comma 2 2 2 2 6 3" xfId="13496" xr:uid="{00000000-0005-0000-0000-00008B210000}"/>
    <cellStyle name="Comma 2 2 2 2 6 3 2" xfId="14465" xr:uid="{00000000-0005-0000-0000-00008C210000}"/>
    <cellStyle name="Comma 2 2 2 2 6 3 3" xfId="15374" xr:uid="{00000000-0005-0000-0000-00008D210000}"/>
    <cellStyle name="Comma 2 2 2 2 6 4" xfId="10218" xr:uid="{00000000-0005-0000-0000-00008E210000}"/>
    <cellStyle name="Comma 2 2 2 2 6 4 2" xfId="14228" xr:uid="{00000000-0005-0000-0000-00008F210000}"/>
    <cellStyle name="Comma 2 2 2 2 6 4 3" xfId="15140" xr:uid="{00000000-0005-0000-0000-000090210000}"/>
    <cellStyle name="Comma 2 2 2 2 6 5" xfId="13930" xr:uid="{00000000-0005-0000-0000-000091210000}"/>
    <cellStyle name="Comma 2 2 2 2 6 6" xfId="14849" xr:uid="{00000000-0005-0000-0000-000092210000}"/>
    <cellStyle name="Comma 2 2 2 2 7" xfId="9966" xr:uid="{00000000-0005-0000-0000-000093210000}"/>
    <cellStyle name="Comma 2 2 2 2 7 2" xfId="10108" xr:uid="{00000000-0005-0000-0000-000094210000}"/>
    <cellStyle name="Comma 2 2 2 2 7 2 2" xfId="13732" xr:uid="{00000000-0005-0000-0000-000095210000}"/>
    <cellStyle name="Comma 2 2 2 2 7 2 2 2" xfId="14701" xr:uid="{00000000-0005-0000-0000-000096210000}"/>
    <cellStyle name="Comma 2 2 2 2 7 2 2 3" xfId="15610" xr:uid="{00000000-0005-0000-0000-000097210000}"/>
    <cellStyle name="Comma 2 2 2 2 7 2 3" xfId="14174" xr:uid="{00000000-0005-0000-0000-000098210000}"/>
    <cellStyle name="Comma 2 2 2 2 7 2 4" xfId="15087" xr:uid="{00000000-0005-0000-0000-000099210000}"/>
    <cellStyle name="Comma 2 2 2 2 7 3" xfId="13593" xr:uid="{00000000-0005-0000-0000-00009A210000}"/>
    <cellStyle name="Comma 2 2 2 2 7 3 2" xfId="14562" xr:uid="{00000000-0005-0000-0000-00009B210000}"/>
    <cellStyle name="Comma 2 2 2 2 7 3 3" xfId="15471" xr:uid="{00000000-0005-0000-0000-00009C210000}"/>
    <cellStyle name="Comma 2 2 2 2 7 4" xfId="10317" xr:uid="{00000000-0005-0000-0000-00009D210000}"/>
    <cellStyle name="Comma 2 2 2 2 7 4 2" xfId="14325" xr:uid="{00000000-0005-0000-0000-00009E210000}"/>
    <cellStyle name="Comma 2 2 2 2 7 4 3" xfId="15237" xr:uid="{00000000-0005-0000-0000-00009F210000}"/>
    <cellStyle name="Comma 2 2 2 2 7 5" xfId="14035" xr:uid="{00000000-0005-0000-0000-0000A0210000}"/>
    <cellStyle name="Comma 2 2 2 2 7 6" xfId="14948" xr:uid="{00000000-0005-0000-0000-0000A1210000}"/>
    <cellStyle name="Comma 2 2 2 2 8" xfId="3736" xr:uid="{00000000-0005-0000-0000-0000A2210000}"/>
    <cellStyle name="Comma 2 2 2 2 8 2" xfId="13474" xr:uid="{00000000-0005-0000-0000-0000A3210000}"/>
    <cellStyle name="Comma 2 2 2 2 8 2 2" xfId="14443" xr:uid="{00000000-0005-0000-0000-0000A4210000}"/>
    <cellStyle name="Comma 2 2 2 2 8 2 3" xfId="15352" xr:uid="{00000000-0005-0000-0000-0000A5210000}"/>
    <cellStyle name="Comma 2 2 2 2 8 3" xfId="10196" xr:uid="{00000000-0005-0000-0000-0000A6210000}"/>
    <cellStyle name="Comma 2 2 2 2 8 3 2" xfId="14206" xr:uid="{00000000-0005-0000-0000-0000A7210000}"/>
    <cellStyle name="Comma 2 2 2 2 8 3 3" xfId="15118" xr:uid="{00000000-0005-0000-0000-0000A8210000}"/>
    <cellStyle name="Comma 2 2 2 2 8 4" xfId="13908" xr:uid="{00000000-0005-0000-0000-0000A9210000}"/>
    <cellStyle name="Comma 2 2 2 2 8 5" xfId="14827" xr:uid="{00000000-0005-0000-0000-0000AA210000}"/>
    <cellStyle name="Comma 2 2 2 2 9" xfId="9989" xr:uid="{00000000-0005-0000-0000-0000AB210000}"/>
    <cellStyle name="Comma 2 2 2 2 9 2" xfId="13613" xr:uid="{00000000-0005-0000-0000-0000AC210000}"/>
    <cellStyle name="Comma 2 2 2 2 9 2 2" xfId="14582" xr:uid="{00000000-0005-0000-0000-0000AD210000}"/>
    <cellStyle name="Comma 2 2 2 2 9 2 3" xfId="15491" xr:uid="{00000000-0005-0000-0000-0000AE210000}"/>
    <cellStyle name="Comma 2 2 2 2 9 3" xfId="14055" xr:uid="{00000000-0005-0000-0000-0000AF210000}"/>
    <cellStyle name="Comma 2 2 2 2 9 4" xfId="14968" xr:uid="{00000000-0005-0000-0000-0000B0210000}"/>
    <cellStyle name="Comma 2 2 2 3" xfId="3575" xr:uid="{00000000-0005-0000-0000-0000B1210000}"/>
    <cellStyle name="Comma 2 2 2 3 10" xfId="10200" xr:uid="{00000000-0005-0000-0000-0000B2210000}"/>
    <cellStyle name="Comma 2 2 2 3 10 2" xfId="14210" xr:uid="{00000000-0005-0000-0000-0000B3210000}"/>
    <cellStyle name="Comma 2 2 2 3 10 3" xfId="15122" xr:uid="{00000000-0005-0000-0000-0000B4210000}"/>
    <cellStyle name="Comma 2 2 2 3 11" xfId="13815" xr:uid="{00000000-0005-0000-0000-0000B5210000}"/>
    <cellStyle name="Comma 2 2 2 3 12" xfId="14734" xr:uid="{00000000-0005-0000-0000-0000B6210000}"/>
    <cellStyle name="Comma 2 2 2 3 2" xfId="3638" xr:uid="{00000000-0005-0000-0000-0000B7210000}"/>
    <cellStyle name="Comma 2 2 2 3 2 2" xfId="3813" xr:uid="{00000000-0005-0000-0000-0000B8210000}"/>
    <cellStyle name="Comma 2 2 2 3 2 2 2" xfId="13550" xr:uid="{00000000-0005-0000-0000-0000B9210000}"/>
    <cellStyle name="Comma 2 2 2 3 2 2 2 2" xfId="14519" xr:uid="{00000000-0005-0000-0000-0000BA210000}"/>
    <cellStyle name="Comma 2 2 2 3 2 2 2 3" xfId="15428" xr:uid="{00000000-0005-0000-0000-0000BB210000}"/>
    <cellStyle name="Comma 2 2 2 3 2 2 3" xfId="13984" xr:uid="{00000000-0005-0000-0000-0000BC210000}"/>
    <cellStyle name="Comma 2 2 2 3 2 2 4" xfId="14903" xr:uid="{00000000-0005-0000-0000-0000BD210000}"/>
    <cellStyle name="Comma 2 2 2 3 2 3" xfId="10065" xr:uid="{00000000-0005-0000-0000-0000BE210000}"/>
    <cellStyle name="Comma 2 2 2 3 2 3 2" xfId="13689" xr:uid="{00000000-0005-0000-0000-0000BF210000}"/>
    <cellStyle name="Comma 2 2 2 3 2 3 2 2" xfId="14658" xr:uid="{00000000-0005-0000-0000-0000C0210000}"/>
    <cellStyle name="Comma 2 2 2 3 2 3 2 3" xfId="15567" xr:uid="{00000000-0005-0000-0000-0000C1210000}"/>
    <cellStyle name="Comma 2 2 2 3 2 3 3" xfId="14131" xr:uid="{00000000-0005-0000-0000-0000C2210000}"/>
    <cellStyle name="Comma 2 2 2 3 2 3 4" xfId="15044" xr:uid="{00000000-0005-0000-0000-0000C3210000}"/>
    <cellStyle name="Comma 2 2 2 3 2 4" xfId="13431" xr:uid="{00000000-0005-0000-0000-0000C4210000}"/>
    <cellStyle name="Comma 2 2 2 3 2 4 2" xfId="14400" xr:uid="{00000000-0005-0000-0000-0000C5210000}"/>
    <cellStyle name="Comma 2 2 2 3 2 4 3" xfId="15309" xr:uid="{00000000-0005-0000-0000-0000C6210000}"/>
    <cellStyle name="Comma 2 2 2 3 2 5" xfId="10272" xr:uid="{00000000-0005-0000-0000-0000C7210000}"/>
    <cellStyle name="Comma 2 2 2 3 2 5 2" xfId="14282" xr:uid="{00000000-0005-0000-0000-0000C8210000}"/>
    <cellStyle name="Comma 2 2 2 3 2 5 3" xfId="15194" xr:uid="{00000000-0005-0000-0000-0000C9210000}"/>
    <cellStyle name="Comma 2 2 2 3 2 6" xfId="13865" xr:uid="{00000000-0005-0000-0000-0000CA210000}"/>
    <cellStyle name="Comma 2 2 2 3 2 7" xfId="14784" xr:uid="{00000000-0005-0000-0000-0000CB210000}"/>
    <cellStyle name="Comma 2 2 2 3 3" xfId="3661" xr:uid="{00000000-0005-0000-0000-0000CC210000}"/>
    <cellStyle name="Comma 2 2 2 3 3 2" xfId="3835" xr:uid="{00000000-0005-0000-0000-0000CD210000}"/>
    <cellStyle name="Comma 2 2 2 3 3 2 2" xfId="13572" xr:uid="{00000000-0005-0000-0000-0000CE210000}"/>
    <cellStyle name="Comma 2 2 2 3 3 2 2 2" xfId="14541" xr:uid="{00000000-0005-0000-0000-0000CF210000}"/>
    <cellStyle name="Comma 2 2 2 3 3 2 2 3" xfId="15450" xr:uid="{00000000-0005-0000-0000-0000D0210000}"/>
    <cellStyle name="Comma 2 2 2 3 3 2 3" xfId="14006" xr:uid="{00000000-0005-0000-0000-0000D1210000}"/>
    <cellStyle name="Comma 2 2 2 3 3 2 4" xfId="14925" xr:uid="{00000000-0005-0000-0000-0000D2210000}"/>
    <cellStyle name="Comma 2 2 2 3 3 3" xfId="10087" xr:uid="{00000000-0005-0000-0000-0000D3210000}"/>
    <cellStyle name="Comma 2 2 2 3 3 3 2" xfId="13711" xr:uid="{00000000-0005-0000-0000-0000D4210000}"/>
    <cellStyle name="Comma 2 2 2 3 3 3 2 2" xfId="14680" xr:uid="{00000000-0005-0000-0000-0000D5210000}"/>
    <cellStyle name="Comma 2 2 2 3 3 3 2 3" xfId="15589" xr:uid="{00000000-0005-0000-0000-0000D6210000}"/>
    <cellStyle name="Comma 2 2 2 3 3 3 3" xfId="14153" xr:uid="{00000000-0005-0000-0000-0000D7210000}"/>
    <cellStyle name="Comma 2 2 2 3 3 3 4" xfId="15066" xr:uid="{00000000-0005-0000-0000-0000D8210000}"/>
    <cellStyle name="Comma 2 2 2 3 3 4" xfId="13453" xr:uid="{00000000-0005-0000-0000-0000D9210000}"/>
    <cellStyle name="Comma 2 2 2 3 3 4 2" xfId="14422" xr:uid="{00000000-0005-0000-0000-0000DA210000}"/>
    <cellStyle name="Comma 2 2 2 3 3 4 3" xfId="15331" xr:uid="{00000000-0005-0000-0000-0000DB210000}"/>
    <cellStyle name="Comma 2 2 2 3 3 5" xfId="10294" xr:uid="{00000000-0005-0000-0000-0000DC210000}"/>
    <cellStyle name="Comma 2 2 2 3 3 5 2" xfId="14304" xr:uid="{00000000-0005-0000-0000-0000DD210000}"/>
    <cellStyle name="Comma 2 2 2 3 3 5 3" xfId="15216" xr:uid="{00000000-0005-0000-0000-0000DE210000}"/>
    <cellStyle name="Comma 2 2 2 3 3 6" xfId="13887" xr:uid="{00000000-0005-0000-0000-0000DF210000}"/>
    <cellStyle name="Comma 2 2 2 3 3 7" xfId="14806" xr:uid="{00000000-0005-0000-0000-0000E0210000}"/>
    <cellStyle name="Comma 2 2 2 3 4" xfId="3610" xr:uid="{00000000-0005-0000-0000-0000E1210000}"/>
    <cellStyle name="Comma 2 2 2 3 4 2" xfId="3790" xr:uid="{00000000-0005-0000-0000-0000E2210000}"/>
    <cellStyle name="Comma 2 2 2 3 4 2 2" xfId="13527" xr:uid="{00000000-0005-0000-0000-0000E3210000}"/>
    <cellStyle name="Comma 2 2 2 3 4 2 2 2" xfId="14496" xr:uid="{00000000-0005-0000-0000-0000E4210000}"/>
    <cellStyle name="Comma 2 2 2 3 4 2 2 3" xfId="15405" xr:uid="{00000000-0005-0000-0000-0000E5210000}"/>
    <cellStyle name="Comma 2 2 2 3 4 2 3" xfId="13961" xr:uid="{00000000-0005-0000-0000-0000E6210000}"/>
    <cellStyle name="Comma 2 2 2 3 4 2 4" xfId="14880" xr:uid="{00000000-0005-0000-0000-0000E7210000}"/>
    <cellStyle name="Comma 2 2 2 3 4 3" xfId="10042" xr:uid="{00000000-0005-0000-0000-0000E8210000}"/>
    <cellStyle name="Comma 2 2 2 3 4 3 2" xfId="13666" xr:uid="{00000000-0005-0000-0000-0000E9210000}"/>
    <cellStyle name="Comma 2 2 2 3 4 3 2 2" xfId="14635" xr:uid="{00000000-0005-0000-0000-0000EA210000}"/>
    <cellStyle name="Comma 2 2 2 3 4 3 2 3" xfId="15544" xr:uid="{00000000-0005-0000-0000-0000EB210000}"/>
    <cellStyle name="Comma 2 2 2 3 4 3 3" xfId="14108" xr:uid="{00000000-0005-0000-0000-0000EC210000}"/>
    <cellStyle name="Comma 2 2 2 3 4 3 4" xfId="15021" xr:uid="{00000000-0005-0000-0000-0000ED210000}"/>
    <cellStyle name="Comma 2 2 2 3 4 4" xfId="13408" xr:uid="{00000000-0005-0000-0000-0000EE210000}"/>
    <cellStyle name="Comma 2 2 2 3 4 4 2" xfId="14377" xr:uid="{00000000-0005-0000-0000-0000EF210000}"/>
    <cellStyle name="Comma 2 2 2 3 4 4 3" xfId="15286" xr:uid="{00000000-0005-0000-0000-0000F0210000}"/>
    <cellStyle name="Comma 2 2 2 3 4 5" xfId="10249" xr:uid="{00000000-0005-0000-0000-0000F1210000}"/>
    <cellStyle name="Comma 2 2 2 3 4 5 2" xfId="14259" xr:uid="{00000000-0005-0000-0000-0000F2210000}"/>
    <cellStyle name="Comma 2 2 2 3 4 5 3" xfId="15171" xr:uid="{00000000-0005-0000-0000-0000F3210000}"/>
    <cellStyle name="Comma 2 2 2 3 4 6" xfId="13842" xr:uid="{00000000-0005-0000-0000-0000F4210000}"/>
    <cellStyle name="Comma 2 2 2 3 4 7" xfId="14761" xr:uid="{00000000-0005-0000-0000-0000F5210000}"/>
    <cellStyle name="Comma 2 2 2 3 5" xfId="3763" xr:uid="{00000000-0005-0000-0000-0000F6210000}"/>
    <cellStyle name="Comma 2 2 2 3 5 2" xfId="10015" xr:uid="{00000000-0005-0000-0000-0000F7210000}"/>
    <cellStyle name="Comma 2 2 2 3 5 2 2" xfId="13639" xr:uid="{00000000-0005-0000-0000-0000F8210000}"/>
    <cellStyle name="Comma 2 2 2 3 5 2 2 2" xfId="14608" xr:uid="{00000000-0005-0000-0000-0000F9210000}"/>
    <cellStyle name="Comma 2 2 2 3 5 2 2 3" xfId="15517" xr:uid="{00000000-0005-0000-0000-0000FA210000}"/>
    <cellStyle name="Comma 2 2 2 3 5 2 3" xfId="14081" xr:uid="{00000000-0005-0000-0000-0000FB210000}"/>
    <cellStyle name="Comma 2 2 2 3 5 2 4" xfId="14994" xr:uid="{00000000-0005-0000-0000-0000FC210000}"/>
    <cellStyle name="Comma 2 2 2 3 5 3" xfId="13500" xr:uid="{00000000-0005-0000-0000-0000FD210000}"/>
    <cellStyle name="Comma 2 2 2 3 5 3 2" xfId="14469" xr:uid="{00000000-0005-0000-0000-0000FE210000}"/>
    <cellStyle name="Comma 2 2 2 3 5 3 3" xfId="15378" xr:uid="{00000000-0005-0000-0000-0000FF210000}"/>
    <cellStyle name="Comma 2 2 2 3 5 4" xfId="10222" xr:uid="{00000000-0005-0000-0000-000000220000}"/>
    <cellStyle name="Comma 2 2 2 3 5 4 2" xfId="14232" xr:uid="{00000000-0005-0000-0000-000001220000}"/>
    <cellStyle name="Comma 2 2 2 3 5 4 3" xfId="15144" xr:uid="{00000000-0005-0000-0000-000002220000}"/>
    <cellStyle name="Comma 2 2 2 3 5 5" xfId="13934" xr:uid="{00000000-0005-0000-0000-000003220000}"/>
    <cellStyle name="Comma 2 2 2 3 5 6" xfId="14853" xr:uid="{00000000-0005-0000-0000-000004220000}"/>
    <cellStyle name="Comma 2 2 2 3 6" xfId="9970" xr:uid="{00000000-0005-0000-0000-000005220000}"/>
    <cellStyle name="Comma 2 2 2 3 6 2" xfId="10112" xr:uid="{00000000-0005-0000-0000-000006220000}"/>
    <cellStyle name="Comma 2 2 2 3 6 2 2" xfId="13736" xr:uid="{00000000-0005-0000-0000-000007220000}"/>
    <cellStyle name="Comma 2 2 2 3 6 2 2 2" xfId="14705" xr:uid="{00000000-0005-0000-0000-000008220000}"/>
    <cellStyle name="Comma 2 2 2 3 6 2 2 3" xfId="15614" xr:uid="{00000000-0005-0000-0000-000009220000}"/>
    <cellStyle name="Comma 2 2 2 3 6 2 3" xfId="14178" xr:uid="{00000000-0005-0000-0000-00000A220000}"/>
    <cellStyle name="Comma 2 2 2 3 6 2 4" xfId="15091" xr:uid="{00000000-0005-0000-0000-00000B220000}"/>
    <cellStyle name="Comma 2 2 2 3 6 3" xfId="13597" xr:uid="{00000000-0005-0000-0000-00000C220000}"/>
    <cellStyle name="Comma 2 2 2 3 6 3 2" xfId="14566" xr:uid="{00000000-0005-0000-0000-00000D220000}"/>
    <cellStyle name="Comma 2 2 2 3 6 3 3" xfId="15475" xr:uid="{00000000-0005-0000-0000-00000E220000}"/>
    <cellStyle name="Comma 2 2 2 3 6 4" xfId="10321" xr:uid="{00000000-0005-0000-0000-00000F220000}"/>
    <cellStyle name="Comma 2 2 2 3 6 4 2" xfId="14329" xr:uid="{00000000-0005-0000-0000-000010220000}"/>
    <cellStyle name="Comma 2 2 2 3 6 4 3" xfId="15241" xr:uid="{00000000-0005-0000-0000-000011220000}"/>
    <cellStyle name="Comma 2 2 2 3 6 5" xfId="14039" xr:uid="{00000000-0005-0000-0000-000012220000}"/>
    <cellStyle name="Comma 2 2 2 3 6 6" xfId="14952" xr:uid="{00000000-0005-0000-0000-000013220000}"/>
    <cellStyle name="Comma 2 2 2 3 7" xfId="3740" xr:uid="{00000000-0005-0000-0000-000014220000}"/>
    <cellStyle name="Comma 2 2 2 3 7 2" xfId="13478" xr:uid="{00000000-0005-0000-0000-000015220000}"/>
    <cellStyle name="Comma 2 2 2 3 7 2 2" xfId="14447" xr:uid="{00000000-0005-0000-0000-000016220000}"/>
    <cellStyle name="Comma 2 2 2 3 7 2 3" xfId="15356" xr:uid="{00000000-0005-0000-0000-000017220000}"/>
    <cellStyle name="Comma 2 2 2 3 7 3" xfId="13912" xr:uid="{00000000-0005-0000-0000-000018220000}"/>
    <cellStyle name="Comma 2 2 2 3 7 4" xfId="14831" xr:uid="{00000000-0005-0000-0000-000019220000}"/>
    <cellStyle name="Comma 2 2 2 3 8" xfId="9993" xr:uid="{00000000-0005-0000-0000-00001A220000}"/>
    <cellStyle name="Comma 2 2 2 3 8 2" xfId="13617" xr:uid="{00000000-0005-0000-0000-00001B220000}"/>
    <cellStyle name="Comma 2 2 2 3 8 2 2" xfId="14586" xr:uid="{00000000-0005-0000-0000-00001C220000}"/>
    <cellStyle name="Comma 2 2 2 3 8 2 3" xfId="15495" xr:uid="{00000000-0005-0000-0000-00001D220000}"/>
    <cellStyle name="Comma 2 2 2 3 8 3" xfId="14059" xr:uid="{00000000-0005-0000-0000-00001E220000}"/>
    <cellStyle name="Comma 2 2 2 3 8 4" xfId="14972" xr:uid="{00000000-0005-0000-0000-00001F220000}"/>
    <cellStyle name="Comma 2 2 2 3 9" xfId="13381" xr:uid="{00000000-0005-0000-0000-000020220000}"/>
    <cellStyle name="Comma 2 2 2 3 9 2" xfId="14350" xr:uid="{00000000-0005-0000-0000-000021220000}"/>
    <cellStyle name="Comma 2 2 2 3 9 3" xfId="15259" xr:uid="{00000000-0005-0000-0000-000022220000}"/>
    <cellStyle name="Comma 2 2 2 4" xfId="3627" xr:uid="{00000000-0005-0000-0000-000023220000}"/>
    <cellStyle name="Comma 2 2 2 4 2" xfId="3802" xr:uid="{00000000-0005-0000-0000-000024220000}"/>
    <cellStyle name="Comma 2 2 2 4 2 2" xfId="13539" xr:uid="{00000000-0005-0000-0000-000025220000}"/>
    <cellStyle name="Comma 2 2 2 4 2 2 2" xfId="14508" xr:uid="{00000000-0005-0000-0000-000026220000}"/>
    <cellStyle name="Comma 2 2 2 4 2 2 3" xfId="15417" xr:uid="{00000000-0005-0000-0000-000027220000}"/>
    <cellStyle name="Comma 2 2 2 4 2 3" xfId="13973" xr:uid="{00000000-0005-0000-0000-000028220000}"/>
    <cellStyle name="Comma 2 2 2 4 2 4" xfId="14892" xr:uid="{00000000-0005-0000-0000-000029220000}"/>
    <cellStyle name="Comma 2 2 2 4 3" xfId="10054" xr:uid="{00000000-0005-0000-0000-00002A220000}"/>
    <cellStyle name="Comma 2 2 2 4 3 2" xfId="13678" xr:uid="{00000000-0005-0000-0000-00002B220000}"/>
    <cellStyle name="Comma 2 2 2 4 3 2 2" xfId="14647" xr:uid="{00000000-0005-0000-0000-00002C220000}"/>
    <cellStyle name="Comma 2 2 2 4 3 2 3" xfId="15556" xr:uid="{00000000-0005-0000-0000-00002D220000}"/>
    <cellStyle name="Comma 2 2 2 4 3 3" xfId="14120" xr:uid="{00000000-0005-0000-0000-00002E220000}"/>
    <cellStyle name="Comma 2 2 2 4 3 4" xfId="15033" xr:uid="{00000000-0005-0000-0000-00002F220000}"/>
    <cellStyle name="Comma 2 2 2 4 4" xfId="13420" xr:uid="{00000000-0005-0000-0000-000030220000}"/>
    <cellStyle name="Comma 2 2 2 4 4 2" xfId="14389" xr:uid="{00000000-0005-0000-0000-000031220000}"/>
    <cellStyle name="Comma 2 2 2 4 4 3" xfId="15298" xr:uid="{00000000-0005-0000-0000-000032220000}"/>
    <cellStyle name="Comma 2 2 2 4 5" xfId="10261" xr:uid="{00000000-0005-0000-0000-000033220000}"/>
    <cellStyle name="Comma 2 2 2 4 5 2" xfId="14271" xr:uid="{00000000-0005-0000-0000-000034220000}"/>
    <cellStyle name="Comma 2 2 2 4 5 3" xfId="15183" xr:uid="{00000000-0005-0000-0000-000035220000}"/>
    <cellStyle name="Comma 2 2 2 4 6" xfId="13854" xr:uid="{00000000-0005-0000-0000-000036220000}"/>
    <cellStyle name="Comma 2 2 2 4 7" xfId="14773" xr:uid="{00000000-0005-0000-0000-000037220000}"/>
    <cellStyle name="Comma 2 2 2 5" xfId="3650" xr:uid="{00000000-0005-0000-0000-000038220000}"/>
    <cellStyle name="Comma 2 2 2 5 2" xfId="3824" xr:uid="{00000000-0005-0000-0000-000039220000}"/>
    <cellStyle name="Comma 2 2 2 5 2 2" xfId="13561" xr:uid="{00000000-0005-0000-0000-00003A220000}"/>
    <cellStyle name="Comma 2 2 2 5 2 2 2" xfId="14530" xr:uid="{00000000-0005-0000-0000-00003B220000}"/>
    <cellStyle name="Comma 2 2 2 5 2 2 3" xfId="15439" xr:uid="{00000000-0005-0000-0000-00003C220000}"/>
    <cellStyle name="Comma 2 2 2 5 2 3" xfId="13995" xr:uid="{00000000-0005-0000-0000-00003D220000}"/>
    <cellStyle name="Comma 2 2 2 5 2 4" xfId="14914" xr:uid="{00000000-0005-0000-0000-00003E220000}"/>
    <cellStyle name="Comma 2 2 2 5 3" xfId="10076" xr:uid="{00000000-0005-0000-0000-00003F220000}"/>
    <cellStyle name="Comma 2 2 2 5 3 2" xfId="13700" xr:uid="{00000000-0005-0000-0000-000040220000}"/>
    <cellStyle name="Comma 2 2 2 5 3 2 2" xfId="14669" xr:uid="{00000000-0005-0000-0000-000041220000}"/>
    <cellStyle name="Comma 2 2 2 5 3 2 3" xfId="15578" xr:uid="{00000000-0005-0000-0000-000042220000}"/>
    <cellStyle name="Comma 2 2 2 5 3 3" xfId="14142" xr:uid="{00000000-0005-0000-0000-000043220000}"/>
    <cellStyle name="Comma 2 2 2 5 3 4" xfId="15055" xr:uid="{00000000-0005-0000-0000-000044220000}"/>
    <cellStyle name="Comma 2 2 2 5 4" xfId="13442" xr:uid="{00000000-0005-0000-0000-000045220000}"/>
    <cellStyle name="Comma 2 2 2 5 4 2" xfId="14411" xr:uid="{00000000-0005-0000-0000-000046220000}"/>
    <cellStyle name="Comma 2 2 2 5 4 3" xfId="15320" xr:uid="{00000000-0005-0000-0000-000047220000}"/>
    <cellStyle name="Comma 2 2 2 5 5" xfId="10283" xr:uid="{00000000-0005-0000-0000-000048220000}"/>
    <cellStyle name="Comma 2 2 2 5 5 2" xfId="14293" xr:uid="{00000000-0005-0000-0000-000049220000}"/>
    <cellStyle name="Comma 2 2 2 5 5 3" xfId="15205" xr:uid="{00000000-0005-0000-0000-00004A220000}"/>
    <cellStyle name="Comma 2 2 2 5 6" xfId="13876" xr:uid="{00000000-0005-0000-0000-00004B220000}"/>
    <cellStyle name="Comma 2 2 2 5 7" xfId="14795" xr:uid="{00000000-0005-0000-0000-00004C220000}"/>
    <cellStyle name="Comma 2 2 2 6" xfId="3598" xr:uid="{00000000-0005-0000-0000-00004D220000}"/>
    <cellStyle name="Comma 2 2 2 6 2" xfId="3779" xr:uid="{00000000-0005-0000-0000-00004E220000}"/>
    <cellStyle name="Comma 2 2 2 6 2 2" xfId="13516" xr:uid="{00000000-0005-0000-0000-00004F220000}"/>
    <cellStyle name="Comma 2 2 2 6 2 2 2" xfId="14485" xr:uid="{00000000-0005-0000-0000-000050220000}"/>
    <cellStyle name="Comma 2 2 2 6 2 2 3" xfId="15394" xr:uid="{00000000-0005-0000-0000-000051220000}"/>
    <cellStyle name="Comma 2 2 2 6 2 3" xfId="13950" xr:uid="{00000000-0005-0000-0000-000052220000}"/>
    <cellStyle name="Comma 2 2 2 6 2 4" xfId="14869" xr:uid="{00000000-0005-0000-0000-000053220000}"/>
    <cellStyle name="Comma 2 2 2 6 3" xfId="10031" xr:uid="{00000000-0005-0000-0000-000054220000}"/>
    <cellStyle name="Comma 2 2 2 6 3 2" xfId="13655" xr:uid="{00000000-0005-0000-0000-000055220000}"/>
    <cellStyle name="Comma 2 2 2 6 3 2 2" xfId="14624" xr:uid="{00000000-0005-0000-0000-000056220000}"/>
    <cellStyle name="Comma 2 2 2 6 3 2 3" xfId="15533" xr:uid="{00000000-0005-0000-0000-000057220000}"/>
    <cellStyle name="Comma 2 2 2 6 3 3" xfId="14097" xr:uid="{00000000-0005-0000-0000-000058220000}"/>
    <cellStyle name="Comma 2 2 2 6 3 4" xfId="15010" xr:uid="{00000000-0005-0000-0000-000059220000}"/>
    <cellStyle name="Comma 2 2 2 6 4" xfId="13397" xr:uid="{00000000-0005-0000-0000-00005A220000}"/>
    <cellStyle name="Comma 2 2 2 6 4 2" xfId="14366" xr:uid="{00000000-0005-0000-0000-00005B220000}"/>
    <cellStyle name="Comma 2 2 2 6 4 3" xfId="15275" xr:uid="{00000000-0005-0000-0000-00005C220000}"/>
    <cellStyle name="Comma 2 2 2 6 5" xfId="10238" xr:uid="{00000000-0005-0000-0000-00005D220000}"/>
    <cellStyle name="Comma 2 2 2 6 5 2" xfId="14248" xr:uid="{00000000-0005-0000-0000-00005E220000}"/>
    <cellStyle name="Comma 2 2 2 6 5 3" xfId="15160" xr:uid="{00000000-0005-0000-0000-00005F220000}"/>
    <cellStyle name="Comma 2 2 2 6 6" xfId="13831" xr:uid="{00000000-0005-0000-0000-000060220000}"/>
    <cellStyle name="Comma 2 2 2 6 7" xfId="14750" xr:uid="{00000000-0005-0000-0000-000061220000}"/>
    <cellStyle name="Comma 2 2 2 7" xfId="3752" xr:uid="{00000000-0005-0000-0000-000062220000}"/>
    <cellStyle name="Comma 2 2 2 7 2" xfId="10004" xr:uid="{00000000-0005-0000-0000-000063220000}"/>
    <cellStyle name="Comma 2 2 2 7 2 2" xfId="13628" xr:uid="{00000000-0005-0000-0000-000064220000}"/>
    <cellStyle name="Comma 2 2 2 7 2 2 2" xfId="14597" xr:uid="{00000000-0005-0000-0000-000065220000}"/>
    <cellStyle name="Comma 2 2 2 7 2 2 3" xfId="15506" xr:uid="{00000000-0005-0000-0000-000066220000}"/>
    <cellStyle name="Comma 2 2 2 7 2 3" xfId="14070" xr:uid="{00000000-0005-0000-0000-000067220000}"/>
    <cellStyle name="Comma 2 2 2 7 2 4" xfId="14983" xr:uid="{00000000-0005-0000-0000-000068220000}"/>
    <cellStyle name="Comma 2 2 2 7 3" xfId="13489" xr:uid="{00000000-0005-0000-0000-000069220000}"/>
    <cellStyle name="Comma 2 2 2 7 3 2" xfId="14458" xr:uid="{00000000-0005-0000-0000-00006A220000}"/>
    <cellStyle name="Comma 2 2 2 7 3 3" xfId="15367" xr:uid="{00000000-0005-0000-0000-00006B220000}"/>
    <cellStyle name="Comma 2 2 2 7 4" xfId="10211" xr:uid="{00000000-0005-0000-0000-00006C220000}"/>
    <cellStyle name="Comma 2 2 2 7 4 2" xfId="14221" xr:uid="{00000000-0005-0000-0000-00006D220000}"/>
    <cellStyle name="Comma 2 2 2 7 4 3" xfId="15133" xr:uid="{00000000-0005-0000-0000-00006E220000}"/>
    <cellStyle name="Comma 2 2 2 7 5" xfId="13923" xr:uid="{00000000-0005-0000-0000-00006F220000}"/>
    <cellStyle name="Comma 2 2 2 7 6" xfId="14842" xr:uid="{00000000-0005-0000-0000-000070220000}"/>
    <cellStyle name="Comma 2 2 2 8" xfId="9957" xr:uid="{00000000-0005-0000-0000-000071220000}"/>
    <cellStyle name="Comma 2 2 2 8 2" xfId="10101" xr:uid="{00000000-0005-0000-0000-000072220000}"/>
    <cellStyle name="Comma 2 2 2 8 2 2" xfId="13725" xr:uid="{00000000-0005-0000-0000-000073220000}"/>
    <cellStyle name="Comma 2 2 2 8 2 2 2" xfId="14694" xr:uid="{00000000-0005-0000-0000-000074220000}"/>
    <cellStyle name="Comma 2 2 2 8 2 2 3" xfId="15603" xr:uid="{00000000-0005-0000-0000-000075220000}"/>
    <cellStyle name="Comma 2 2 2 8 2 3" xfId="14167" xr:uid="{00000000-0005-0000-0000-000076220000}"/>
    <cellStyle name="Comma 2 2 2 8 2 4" xfId="15080" xr:uid="{00000000-0005-0000-0000-000077220000}"/>
    <cellStyle name="Comma 2 2 2 8 3" xfId="13586" xr:uid="{00000000-0005-0000-0000-000078220000}"/>
    <cellStyle name="Comma 2 2 2 8 3 2" xfId="14555" xr:uid="{00000000-0005-0000-0000-000079220000}"/>
    <cellStyle name="Comma 2 2 2 8 3 3" xfId="15464" xr:uid="{00000000-0005-0000-0000-00007A220000}"/>
    <cellStyle name="Comma 2 2 2 8 4" xfId="10310" xr:uid="{00000000-0005-0000-0000-00007B220000}"/>
    <cellStyle name="Comma 2 2 2 8 4 2" xfId="14318" xr:uid="{00000000-0005-0000-0000-00007C220000}"/>
    <cellStyle name="Comma 2 2 2 8 4 3" xfId="15230" xr:uid="{00000000-0005-0000-0000-00007D220000}"/>
    <cellStyle name="Comma 2 2 2 8 5" xfId="14028" xr:uid="{00000000-0005-0000-0000-00007E220000}"/>
    <cellStyle name="Comma 2 2 2 8 6" xfId="14941" xr:uid="{00000000-0005-0000-0000-00007F220000}"/>
    <cellStyle name="Comma 2 2 2 9" xfId="3729" xr:uid="{00000000-0005-0000-0000-000080220000}"/>
    <cellStyle name="Comma 2 2 2 9 2" xfId="13467" xr:uid="{00000000-0005-0000-0000-000081220000}"/>
    <cellStyle name="Comma 2 2 2 9 2 2" xfId="14436" xr:uid="{00000000-0005-0000-0000-000082220000}"/>
    <cellStyle name="Comma 2 2 2 9 2 3" xfId="15345" xr:uid="{00000000-0005-0000-0000-000083220000}"/>
    <cellStyle name="Comma 2 2 2 9 3" xfId="10189" xr:uid="{00000000-0005-0000-0000-000084220000}"/>
    <cellStyle name="Comma 2 2 2 9 3 2" xfId="14199" xr:uid="{00000000-0005-0000-0000-000085220000}"/>
    <cellStyle name="Comma 2 2 2 9 3 3" xfId="15111" xr:uid="{00000000-0005-0000-0000-000086220000}"/>
    <cellStyle name="Comma 2 2 2 9 4" xfId="13901" xr:uid="{00000000-0005-0000-0000-000087220000}"/>
    <cellStyle name="Comma 2 2 2 9 5" xfId="14820" xr:uid="{00000000-0005-0000-0000-000088220000}"/>
    <cellStyle name="Comma 2 2 3" xfId="3567" xr:uid="{00000000-0005-0000-0000-000089220000}"/>
    <cellStyle name="Comma 2 2 3 10" xfId="13373" xr:uid="{00000000-0005-0000-0000-00008A220000}"/>
    <cellStyle name="Comma 2 2 3 10 2" xfId="14342" xr:uid="{00000000-0005-0000-0000-00008B220000}"/>
    <cellStyle name="Comma 2 2 3 10 3" xfId="15251" xr:uid="{00000000-0005-0000-0000-00008C220000}"/>
    <cellStyle name="Comma 2 2 3 11" xfId="10174" xr:uid="{00000000-0005-0000-0000-00008D220000}"/>
    <cellStyle name="Comma 2 2 3 11 2" xfId="14188" xr:uid="{00000000-0005-0000-0000-00008E220000}"/>
    <cellStyle name="Comma 2 2 3 11 3" xfId="15100" xr:uid="{00000000-0005-0000-0000-00008F220000}"/>
    <cellStyle name="Comma 2 2 3 12" xfId="13807" xr:uid="{00000000-0005-0000-0000-000090220000}"/>
    <cellStyle name="Comma 2 2 3 13" xfId="14726" xr:uid="{00000000-0005-0000-0000-000091220000}"/>
    <cellStyle name="Comma 2 2 3 2" xfId="3578" xr:uid="{00000000-0005-0000-0000-000092220000}"/>
    <cellStyle name="Comma 2 2 3 2 10" xfId="13818" xr:uid="{00000000-0005-0000-0000-000093220000}"/>
    <cellStyle name="Comma 2 2 3 2 11" xfId="14737" xr:uid="{00000000-0005-0000-0000-000094220000}"/>
    <cellStyle name="Comma 2 2 3 2 2" xfId="3641" xr:uid="{00000000-0005-0000-0000-000095220000}"/>
    <cellStyle name="Comma 2 2 3 2 2 2" xfId="3816" xr:uid="{00000000-0005-0000-0000-000096220000}"/>
    <cellStyle name="Comma 2 2 3 2 2 2 2" xfId="13553" xr:uid="{00000000-0005-0000-0000-000097220000}"/>
    <cellStyle name="Comma 2 2 3 2 2 2 2 2" xfId="14522" xr:uid="{00000000-0005-0000-0000-000098220000}"/>
    <cellStyle name="Comma 2 2 3 2 2 2 2 3" xfId="15431" xr:uid="{00000000-0005-0000-0000-000099220000}"/>
    <cellStyle name="Comma 2 2 3 2 2 2 3" xfId="13987" xr:uid="{00000000-0005-0000-0000-00009A220000}"/>
    <cellStyle name="Comma 2 2 3 2 2 2 4" xfId="14906" xr:uid="{00000000-0005-0000-0000-00009B220000}"/>
    <cellStyle name="Comma 2 2 3 2 2 3" xfId="10068" xr:uid="{00000000-0005-0000-0000-00009C220000}"/>
    <cellStyle name="Comma 2 2 3 2 2 3 2" xfId="13692" xr:uid="{00000000-0005-0000-0000-00009D220000}"/>
    <cellStyle name="Comma 2 2 3 2 2 3 2 2" xfId="14661" xr:uid="{00000000-0005-0000-0000-00009E220000}"/>
    <cellStyle name="Comma 2 2 3 2 2 3 2 3" xfId="15570" xr:uid="{00000000-0005-0000-0000-00009F220000}"/>
    <cellStyle name="Comma 2 2 3 2 2 3 3" xfId="14134" xr:uid="{00000000-0005-0000-0000-0000A0220000}"/>
    <cellStyle name="Comma 2 2 3 2 2 3 4" xfId="15047" xr:uid="{00000000-0005-0000-0000-0000A1220000}"/>
    <cellStyle name="Comma 2 2 3 2 2 4" xfId="13434" xr:uid="{00000000-0005-0000-0000-0000A2220000}"/>
    <cellStyle name="Comma 2 2 3 2 2 4 2" xfId="14403" xr:uid="{00000000-0005-0000-0000-0000A3220000}"/>
    <cellStyle name="Comma 2 2 3 2 2 4 3" xfId="15312" xr:uid="{00000000-0005-0000-0000-0000A4220000}"/>
    <cellStyle name="Comma 2 2 3 2 2 5" xfId="10275" xr:uid="{00000000-0005-0000-0000-0000A5220000}"/>
    <cellStyle name="Comma 2 2 3 2 2 5 2" xfId="14285" xr:uid="{00000000-0005-0000-0000-0000A6220000}"/>
    <cellStyle name="Comma 2 2 3 2 2 5 3" xfId="15197" xr:uid="{00000000-0005-0000-0000-0000A7220000}"/>
    <cellStyle name="Comma 2 2 3 2 2 6" xfId="13868" xr:uid="{00000000-0005-0000-0000-0000A8220000}"/>
    <cellStyle name="Comma 2 2 3 2 2 7" xfId="14787" xr:uid="{00000000-0005-0000-0000-0000A9220000}"/>
    <cellStyle name="Comma 2 2 3 2 3" xfId="3664" xr:uid="{00000000-0005-0000-0000-0000AA220000}"/>
    <cellStyle name="Comma 2 2 3 2 3 2" xfId="3838" xr:uid="{00000000-0005-0000-0000-0000AB220000}"/>
    <cellStyle name="Comma 2 2 3 2 3 2 2" xfId="13575" xr:uid="{00000000-0005-0000-0000-0000AC220000}"/>
    <cellStyle name="Comma 2 2 3 2 3 2 2 2" xfId="14544" xr:uid="{00000000-0005-0000-0000-0000AD220000}"/>
    <cellStyle name="Comma 2 2 3 2 3 2 2 3" xfId="15453" xr:uid="{00000000-0005-0000-0000-0000AE220000}"/>
    <cellStyle name="Comma 2 2 3 2 3 2 3" xfId="14009" xr:uid="{00000000-0005-0000-0000-0000AF220000}"/>
    <cellStyle name="Comma 2 2 3 2 3 2 4" xfId="14928" xr:uid="{00000000-0005-0000-0000-0000B0220000}"/>
    <cellStyle name="Comma 2 2 3 2 3 3" xfId="10090" xr:uid="{00000000-0005-0000-0000-0000B1220000}"/>
    <cellStyle name="Comma 2 2 3 2 3 3 2" xfId="13714" xr:uid="{00000000-0005-0000-0000-0000B2220000}"/>
    <cellStyle name="Comma 2 2 3 2 3 3 2 2" xfId="14683" xr:uid="{00000000-0005-0000-0000-0000B3220000}"/>
    <cellStyle name="Comma 2 2 3 2 3 3 2 3" xfId="15592" xr:uid="{00000000-0005-0000-0000-0000B4220000}"/>
    <cellStyle name="Comma 2 2 3 2 3 3 3" xfId="14156" xr:uid="{00000000-0005-0000-0000-0000B5220000}"/>
    <cellStyle name="Comma 2 2 3 2 3 3 4" xfId="15069" xr:uid="{00000000-0005-0000-0000-0000B6220000}"/>
    <cellStyle name="Comma 2 2 3 2 3 4" xfId="13456" xr:uid="{00000000-0005-0000-0000-0000B7220000}"/>
    <cellStyle name="Comma 2 2 3 2 3 4 2" xfId="14425" xr:uid="{00000000-0005-0000-0000-0000B8220000}"/>
    <cellStyle name="Comma 2 2 3 2 3 4 3" xfId="15334" xr:uid="{00000000-0005-0000-0000-0000B9220000}"/>
    <cellStyle name="Comma 2 2 3 2 3 5" xfId="10297" xr:uid="{00000000-0005-0000-0000-0000BA220000}"/>
    <cellStyle name="Comma 2 2 3 2 3 5 2" xfId="14307" xr:uid="{00000000-0005-0000-0000-0000BB220000}"/>
    <cellStyle name="Comma 2 2 3 2 3 5 3" xfId="15219" xr:uid="{00000000-0005-0000-0000-0000BC220000}"/>
    <cellStyle name="Comma 2 2 3 2 3 6" xfId="13890" xr:uid="{00000000-0005-0000-0000-0000BD220000}"/>
    <cellStyle name="Comma 2 2 3 2 3 7" xfId="14809" xr:uid="{00000000-0005-0000-0000-0000BE220000}"/>
    <cellStyle name="Comma 2 2 3 2 4" xfId="3613" xr:uid="{00000000-0005-0000-0000-0000BF220000}"/>
    <cellStyle name="Comma 2 2 3 2 4 2" xfId="3793" xr:uid="{00000000-0005-0000-0000-0000C0220000}"/>
    <cellStyle name="Comma 2 2 3 2 4 2 2" xfId="13530" xr:uid="{00000000-0005-0000-0000-0000C1220000}"/>
    <cellStyle name="Comma 2 2 3 2 4 2 2 2" xfId="14499" xr:uid="{00000000-0005-0000-0000-0000C2220000}"/>
    <cellStyle name="Comma 2 2 3 2 4 2 2 3" xfId="15408" xr:uid="{00000000-0005-0000-0000-0000C3220000}"/>
    <cellStyle name="Comma 2 2 3 2 4 2 3" xfId="13964" xr:uid="{00000000-0005-0000-0000-0000C4220000}"/>
    <cellStyle name="Comma 2 2 3 2 4 2 4" xfId="14883" xr:uid="{00000000-0005-0000-0000-0000C5220000}"/>
    <cellStyle name="Comma 2 2 3 2 4 3" xfId="10045" xr:uid="{00000000-0005-0000-0000-0000C6220000}"/>
    <cellStyle name="Comma 2 2 3 2 4 3 2" xfId="13669" xr:uid="{00000000-0005-0000-0000-0000C7220000}"/>
    <cellStyle name="Comma 2 2 3 2 4 3 2 2" xfId="14638" xr:uid="{00000000-0005-0000-0000-0000C8220000}"/>
    <cellStyle name="Comma 2 2 3 2 4 3 2 3" xfId="15547" xr:uid="{00000000-0005-0000-0000-0000C9220000}"/>
    <cellStyle name="Comma 2 2 3 2 4 3 3" xfId="14111" xr:uid="{00000000-0005-0000-0000-0000CA220000}"/>
    <cellStyle name="Comma 2 2 3 2 4 3 4" xfId="15024" xr:uid="{00000000-0005-0000-0000-0000CB220000}"/>
    <cellStyle name="Comma 2 2 3 2 4 4" xfId="13411" xr:uid="{00000000-0005-0000-0000-0000CC220000}"/>
    <cellStyle name="Comma 2 2 3 2 4 4 2" xfId="14380" xr:uid="{00000000-0005-0000-0000-0000CD220000}"/>
    <cellStyle name="Comma 2 2 3 2 4 4 3" xfId="15289" xr:uid="{00000000-0005-0000-0000-0000CE220000}"/>
    <cellStyle name="Comma 2 2 3 2 4 5" xfId="10252" xr:uid="{00000000-0005-0000-0000-0000CF220000}"/>
    <cellStyle name="Comma 2 2 3 2 4 5 2" xfId="14262" xr:uid="{00000000-0005-0000-0000-0000D0220000}"/>
    <cellStyle name="Comma 2 2 3 2 4 5 3" xfId="15174" xr:uid="{00000000-0005-0000-0000-0000D1220000}"/>
    <cellStyle name="Comma 2 2 3 2 4 6" xfId="13845" xr:uid="{00000000-0005-0000-0000-0000D2220000}"/>
    <cellStyle name="Comma 2 2 3 2 4 7" xfId="14764" xr:uid="{00000000-0005-0000-0000-0000D3220000}"/>
    <cellStyle name="Comma 2 2 3 2 5" xfId="3766" xr:uid="{00000000-0005-0000-0000-0000D4220000}"/>
    <cellStyle name="Comma 2 2 3 2 5 2" xfId="10018" xr:uid="{00000000-0005-0000-0000-0000D5220000}"/>
    <cellStyle name="Comma 2 2 3 2 5 2 2" xfId="13642" xr:uid="{00000000-0005-0000-0000-0000D6220000}"/>
    <cellStyle name="Comma 2 2 3 2 5 2 2 2" xfId="14611" xr:uid="{00000000-0005-0000-0000-0000D7220000}"/>
    <cellStyle name="Comma 2 2 3 2 5 2 2 3" xfId="15520" xr:uid="{00000000-0005-0000-0000-0000D8220000}"/>
    <cellStyle name="Comma 2 2 3 2 5 2 3" xfId="14084" xr:uid="{00000000-0005-0000-0000-0000D9220000}"/>
    <cellStyle name="Comma 2 2 3 2 5 2 4" xfId="14997" xr:uid="{00000000-0005-0000-0000-0000DA220000}"/>
    <cellStyle name="Comma 2 2 3 2 5 3" xfId="13503" xr:uid="{00000000-0005-0000-0000-0000DB220000}"/>
    <cellStyle name="Comma 2 2 3 2 5 3 2" xfId="14472" xr:uid="{00000000-0005-0000-0000-0000DC220000}"/>
    <cellStyle name="Comma 2 2 3 2 5 3 3" xfId="15381" xr:uid="{00000000-0005-0000-0000-0000DD220000}"/>
    <cellStyle name="Comma 2 2 3 2 5 4" xfId="10225" xr:uid="{00000000-0005-0000-0000-0000DE220000}"/>
    <cellStyle name="Comma 2 2 3 2 5 4 2" xfId="14235" xr:uid="{00000000-0005-0000-0000-0000DF220000}"/>
    <cellStyle name="Comma 2 2 3 2 5 4 3" xfId="15147" xr:uid="{00000000-0005-0000-0000-0000E0220000}"/>
    <cellStyle name="Comma 2 2 3 2 5 5" xfId="13937" xr:uid="{00000000-0005-0000-0000-0000E1220000}"/>
    <cellStyle name="Comma 2 2 3 2 5 6" xfId="14856" xr:uid="{00000000-0005-0000-0000-0000E2220000}"/>
    <cellStyle name="Comma 2 2 3 2 6" xfId="3743" xr:uid="{00000000-0005-0000-0000-0000E3220000}"/>
    <cellStyle name="Comma 2 2 3 2 6 2" xfId="13481" xr:uid="{00000000-0005-0000-0000-0000E4220000}"/>
    <cellStyle name="Comma 2 2 3 2 6 2 2" xfId="14450" xr:uid="{00000000-0005-0000-0000-0000E5220000}"/>
    <cellStyle name="Comma 2 2 3 2 6 2 3" xfId="15359" xr:uid="{00000000-0005-0000-0000-0000E6220000}"/>
    <cellStyle name="Comma 2 2 3 2 6 3" xfId="13915" xr:uid="{00000000-0005-0000-0000-0000E7220000}"/>
    <cellStyle name="Comma 2 2 3 2 6 4" xfId="14834" xr:uid="{00000000-0005-0000-0000-0000E8220000}"/>
    <cellStyle name="Comma 2 2 3 2 7" xfId="9996" xr:uid="{00000000-0005-0000-0000-0000E9220000}"/>
    <cellStyle name="Comma 2 2 3 2 7 2" xfId="13620" xr:uid="{00000000-0005-0000-0000-0000EA220000}"/>
    <cellStyle name="Comma 2 2 3 2 7 2 2" xfId="14589" xr:uid="{00000000-0005-0000-0000-0000EB220000}"/>
    <cellStyle name="Comma 2 2 3 2 7 2 3" xfId="15498" xr:uid="{00000000-0005-0000-0000-0000EC220000}"/>
    <cellStyle name="Comma 2 2 3 2 7 3" xfId="14062" xr:uid="{00000000-0005-0000-0000-0000ED220000}"/>
    <cellStyle name="Comma 2 2 3 2 7 4" xfId="14975" xr:uid="{00000000-0005-0000-0000-0000EE220000}"/>
    <cellStyle name="Comma 2 2 3 2 8" xfId="13384" xr:uid="{00000000-0005-0000-0000-0000EF220000}"/>
    <cellStyle name="Comma 2 2 3 2 8 2" xfId="14353" xr:uid="{00000000-0005-0000-0000-0000F0220000}"/>
    <cellStyle name="Comma 2 2 3 2 8 3" xfId="15262" xr:uid="{00000000-0005-0000-0000-0000F1220000}"/>
    <cellStyle name="Comma 2 2 3 2 9" xfId="10203" xr:uid="{00000000-0005-0000-0000-0000F2220000}"/>
    <cellStyle name="Comma 2 2 3 2 9 2" xfId="14213" xr:uid="{00000000-0005-0000-0000-0000F3220000}"/>
    <cellStyle name="Comma 2 2 3 2 9 3" xfId="15125" xr:uid="{00000000-0005-0000-0000-0000F4220000}"/>
    <cellStyle name="Comma 2 2 3 3" xfId="3630" xr:uid="{00000000-0005-0000-0000-0000F5220000}"/>
    <cellStyle name="Comma 2 2 3 3 2" xfId="3805" xr:uid="{00000000-0005-0000-0000-0000F6220000}"/>
    <cellStyle name="Comma 2 2 3 3 2 2" xfId="13542" xr:uid="{00000000-0005-0000-0000-0000F7220000}"/>
    <cellStyle name="Comma 2 2 3 3 2 2 2" xfId="14511" xr:uid="{00000000-0005-0000-0000-0000F8220000}"/>
    <cellStyle name="Comma 2 2 3 3 2 2 3" xfId="15420" xr:uid="{00000000-0005-0000-0000-0000F9220000}"/>
    <cellStyle name="Comma 2 2 3 3 2 3" xfId="13976" xr:uid="{00000000-0005-0000-0000-0000FA220000}"/>
    <cellStyle name="Comma 2 2 3 3 2 4" xfId="14895" xr:uid="{00000000-0005-0000-0000-0000FB220000}"/>
    <cellStyle name="Comma 2 2 3 3 3" xfId="10057" xr:uid="{00000000-0005-0000-0000-0000FC220000}"/>
    <cellStyle name="Comma 2 2 3 3 3 2" xfId="13681" xr:uid="{00000000-0005-0000-0000-0000FD220000}"/>
    <cellStyle name="Comma 2 2 3 3 3 2 2" xfId="14650" xr:uid="{00000000-0005-0000-0000-0000FE220000}"/>
    <cellStyle name="Comma 2 2 3 3 3 2 3" xfId="15559" xr:uid="{00000000-0005-0000-0000-0000FF220000}"/>
    <cellStyle name="Comma 2 2 3 3 3 3" xfId="14123" xr:uid="{00000000-0005-0000-0000-000000230000}"/>
    <cellStyle name="Comma 2 2 3 3 3 4" xfId="15036" xr:uid="{00000000-0005-0000-0000-000001230000}"/>
    <cellStyle name="Comma 2 2 3 3 4" xfId="13423" xr:uid="{00000000-0005-0000-0000-000002230000}"/>
    <cellStyle name="Comma 2 2 3 3 4 2" xfId="14392" xr:uid="{00000000-0005-0000-0000-000003230000}"/>
    <cellStyle name="Comma 2 2 3 3 4 3" xfId="15301" xr:uid="{00000000-0005-0000-0000-000004230000}"/>
    <cellStyle name="Comma 2 2 3 3 5" xfId="10264" xr:uid="{00000000-0005-0000-0000-000005230000}"/>
    <cellStyle name="Comma 2 2 3 3 5 2" xfId="14274" xr:uid="{00000000-0005-0000-0000-000006230000}"/>
    <cellStyle name="Comma 2 2 3 3 5 3" xfId="15186" xr:uid="{00000000-0005-0000-0000-000007230000}"/>
    <cellStyle name="Comma 2 2 3 3 6" xfId="13857" xr:uid="{00000000-0005-0000-0000-000008230000}"/>
    <cellStyle name="Comma 2 2 3 3 7" xfId="14776" xr:uid="{00000000-0005-0000-0000-000009230000}"/>
    <cellStyle name="Comma 2 2 3 4" xfId="3653" xr:uid="{00000000-0005-0000-0000-00000A230000}"/>
    <cellStyle name="Comma 2 2 3 4 2" xfId="3827" xr:uid="{00000000-0005-0000-0000-00000B230000}"/>
    <cellStyle name="Comma 2 2 3 4 2 2" xfId="13564" xr:uid="{00000000-0005-0000-0000-00000C230000}"/>
    <cellStyle name="Comma 2 2 3 4 2 2 2" xfId="14533" xr:uid="{00000000-0005-0000-0000-00000D230000}"/>
    <cellStyle name="Comma 2 2 3 4 2 2 3" xfId="15442" xr:uid="{00000000-0005-0000-0000-00000E230000}"/>
    <cellStyle name="Comma 2 2 3 4 2 3" xfId="13998" xr:uid="{00000000-0005-0000-0000-00000F230000}"/>
    <cellStyle name="Comma 2 2 3 4 2 4" xfId="14917" xr:uid="{00000000-0005-0000-0000-000010230000}"/>
    <cellStyle name="Comma 2 2 3 4 3" xfId="10079" xr:uid="{00000000-0005-0000-0000-000011230000}"/>
    <cellStyle name="Comma 2 2 3 4 3 2" xfId="13703" xr:uid="{00000000-0005-0000-0000-000012230000}"/>
    <cellStyle name="Comma 2 2 3 4 3 2 2" xfId="14672" xr:uid="{00000000-0005-0000-0000-000013230000}"/>
    <cellStyle name="Comma 2 2 3 4 3 2 3" xfId="15581" xr:uid="{00000000-0005-0000-0000-000014230000}"/>
    <cellStyle name="Comma 2 2 3 4 3 3" xfId="14145" xr:uid="{00000000-0005-0000-0000-000015230000}"/>
    <cellStyle name="Comma 2 2 3 4 3 4" xfId="15058" xr:uid="{00000000-0005-0000-0000-000016230000}"/>
    <cellStyle name="Comma 2 2 3 4 4" xfId="13445" xr:uid="{00000000-0005-0000-0000-000017230000}"/>
    <cellStyle name="Comma 2 2 3 4 4 2" xfId="14414" xr:uid="{00000000-0005-0000-0000-000018230000}"/>
    <cellStyle name="Comma 2 2 3 4 4 3" xfId="15323" xr:uid="{00000000-0005-0000-0000-000019230000}"/>
    <cellStyle name="Comma 2 2 3 4 5" xfId="10286" xr:uid="{00000000-0005-0000-0000-00001A230000}"/>
    <cellStyle name="Comma 2 2 3 4 5 2" xfId="14296" xr:uid="{00000000-0005-0000-0000-00001B230000}"/>
    <cellStyle name="Comma 2 2 3 4 5 3" xfId="15208" xr:uid="{00000000-0005-0000-0000-00001C230000}"/>
    <cellStyle name="Comma 2 2 3 4 6" xfId="13879" xr:uid="{00000000-0005-0000-0000-00001D230000}"/>
    <cellStyle name="Comma 2 2 3 4 7" xfId="14798" xr:uid="{00000000-0005-0000-0000-00001E230000}"/>
    <cellStyle name="Comma 2 2 3 5" xfId="3601" xr:uid="{00000000-0005-0000-0000-00001F230000}"/>
    <cellStyle name="Comma 2 2 3 5 2" xfId="3782" xr:uid="{00000000-0005-0000-0000-000020230000}"/>
    <cellStyle name="Comma 2 2 3 5 2 2" xfId="13519" xr:uid="{00000000-0005-0000-0000-000021230000}"/>
    <cellStyle name="Comma 2 2 3 5 2 2 2" xfId="14488" xr:uid="{00000000-0005-0000-0000-000022230000}"/>
    <cellStyle name="Comma 2 2 3 5 2 2 3" xfId="15397" xr:uid="{00000000-0005-0000-0000-000023230000}"/>
    <cellStyle name="Comma 2 2 3 5 2 3" xfId="13953" xr:uid="{00000000-0005-0000-0000-000024230000}"/>
    <cellStyle name="Comma 2 2 3 5 2 4" xfId="14872" xr:uid="{00000000-0005-0000-0000-000025230000}"/>
    <cellStyle name="Comma 2 2 3 5 3" xfId="10034" xr:uid="{00000000-0005-0000-0000-000026230000}"/>
    <cellStyle name="Comma 2 2 3 5 3 2" xfId="13658" xr:uid="{00000000-0005-0000-0000-000027230000}"/>
    <cellStyle name="Comma 2 2 3 5 3 2 2" xfId="14627" xr:uid="{00000000-0005-0000-0000-000028230000}"/>
    <cellStyle name="Comma 2 2 3 5 3 2 3" xfId="15536" xr:uid="{00000000-0005-0000-0000-000029230000}"/>
    <cellStyle name="Comma 2 2 3 5 3 3" xfId="14100" xr:uid="{00000000-0005-0000-0000-00002A230000}"/>
    <cellStyle name="Comma 2 2 3 5 3 4" xfId="15013" xr:uid="{00000000-0005-0000-0000-00002B230000}"/>
    <cellStyle name="Comma 2 2 3 5 4" xfId="13400" xr:uid="{00000000-0005-0000-0000-00002C230000}"/>
    <cellStyle name="Comma 2 2 3 5 4 2" xfId="14369" xr:uid="{00000000-0005-0000-0000-00002D230000}"/>
    <cellStyle name="Comma 2 2 3 5 4 3" xfId="15278" xr:uid="{00000000-0005-0000-0000-00002E230000}"/>
    <cellStyle name="Comma 2 2 3 5 5" xfId="10241" xr:uid="{00000000-0005-0000-0000-00002F230000}"/>
    <cellStyle name="Comma 2 2 3 5 5 2" xfId="14251" xr:uid="{00000000-0005-0000-0000-000030230000}"/>
    <cellStyle name="Comma 2 2 3 5 5 3" xfId="15163" xr:uid="{00000000-0005-0000-0000-000031230000}"/>
    <cellStyle name="Comma 2 2 3 5 6" xfId="13834" xr:uid="{00000000-0005-0000-0000-000032230000}"/>
    <cellStyle name="Comma 2 2 3 5 7" xfId="14753" xr:uid="{00000000-0005-0000-0000-000033230000}"/>
    <cellStyle name="Comma 2 2 3 6" xfId="3755" xr:uid="{00000000-0005-0000-0000-000034230000}"/>
    <cellStyle name="Comma 2 2 3 6 2" xfId="10007" xr:uid="{00000000-0005-0000-0000-000035230000}"/>
    <cellStyle name="Comma 2 2 3 6 2 2" xfId="13631" xr:uid="{00000000-0005-0000-0000-000036230000}"/>
    <cellStyle name="Comma 2 2 3 6 2 2 2" xfId="14600" xr:uid="{00000000-0005-0000-0000-000037230000}"/>
    <cellStyle name="Comma 2 2 3 6 2 2 3" xfId="15509" xr:uid="{00000000-0005-0000-0000-000038230000}"/>
    <cellStyle name="Comma 2 2 3 6 2 3" xfId="14073" xr:uid="{00000000-0005-0000-0000-000039230000}"/>
    <cellStyle name="Comma 2 2 3 6 2 4" xfId="14986" xr:uid="{00000000-0005-0000-0000-00003A230000}"/>
    <cellStyle name="Comma 2 2 3 6 3" xfId="13492" xr:uid="{00000000-0005-0000-0000-00003B230000}"/>
    <cellStyle name="Comma 2 2 3 6 3 2" xfId="14461" xr:uid="{00000000-0005-0000-0000-00003C230000}"/>
    <cellStyle name="Comma 2 2 3 6 3 3" xfId="15370" xr:uid="{00000000-0005-0000-0000-00003D230000}"/>
    <cellStyle name="Comma 2 2 3 6 4" xfId="10214" xr:uid="{00000000-0005-0000-0000-00003E230000}"/>
    <cellStyle name="Comma 2 2 3 6 4 2" xfId="14224" xr:uid="{00000000-0005-0000-0000-00003F230000}"/>
    <cellStyle name="Comma 2 2 3 6 4 3" xfId="15136" xr:uid="{00000000-0005-0000-0000-000040230000}"/>
    <cellStyle name="Comma 2 2 3 6 5" xfId="13926" xr:uid="{00000000-0005-0000-0000-000041230000}"/>
    <cellStyle name="Comma 2 2 3 6 6" xfId="14845" xr:uid="{00000000-0005-0000-0000-000042230000}"/>
    <cellStyle name="Comma 2 2 3 7" xfId="9962" xr:uid="{00000000-0005-0000-0000-000043230000}"/>
    <cellStyle name="Comma 2 2 3 7 2" xfId="10104" xr:uid="{00000000-0005-0000-0000-000044230000}"/>
    <cellStyle name="Comma 2 2 3 7 2 2" xfId="13728" xr:uid="{00000000-0005-0000-0000-000045230000}"/>
    <cellStyle name="Comma 2 2 3 7 2 2 2" xfId="14697" xr:uid="{00000000-0005-0000-0000-000046230000}"/>
    <cellStyle name="Comma 2 2 3 7 2 2 3" xfId="15606" xr:uid="{00000000-0005-0000-0000-000047230000}"/>
    <cellStyle name="Comma 2 2 3 7 2 3" xfId="14170" xr:uid="{00000000-0005-0000-0000-000048230000}"/>
    <cellStyle name="Comma 2 2 3 7 2 4" xfId="15083" xr:uid="{00000000-0005-0000-0000-000049230000}"/>
    <cellStyle name="Comma 2 2 3 7 3" xfId="13589" xr:uid="{00000000-0005-0000-0000-00004A230000}"/>
    <cellStyle name="Comma 2 2 3 7 3 2" xfId="14558" xr:uid="{00000000-0005-0000-0000-00004B230000}"/>
    <cellStyle name="Comma 2 2 3 7 3 3" xfId="15467" xr:uid="{00000000-0005-0000-0000-00004C230000}"/>
    <cellStyle name="Comma 2 2 3 7 4" xfId="10313" xr:uid="{00000000-0005-0000-0000-00004D230000}"/>
    <cellStyle name="Comma 2 2 3 7 4 2" xfId="14321" xr:uid="{00000000-0005-0000-0000-00004E230000}"/>
    <cellStyle name="Comma 2 2 3 7 4 3" xfId="15233" xr:uid="{00000000-0005-0000-0000-00004F230000}"/>
    <cellStyle name="Comma 2 2 3 7 5" xfId="14031" xr:uid="{00000000-0005-0000-0000-000050230000}"/>
    <cellStyle name="Comma 2 2 3 7 6" xfId="14944" xr:uid="{00000000-0005-0000-0000-000051230000}"/>
    <cellStyle name="Comma 2 2 3 8" xfId="3732" xr:uid="{00000000-0005-0000-0000-000052230000}"/>
    <cellStyle name="Comma 2 2 3 8 2" xfId="13470" xr:uid="{00000000-0005-0000-0000-000053230000}"/>
    <cellStyle name="Comma 2 2 3 8 2 2" xfId="14439" xr:uid="{00000000-0005-0000-0000-000054230000}"/>
    <cellStyle name="Comma 2 2 3 8 2 3" xfId="15348" xr:uid="{00000000-0005-0000-0000-000055230000}"/>
    <cellStyle name="Comma 2 2 3 8 3" xfId="10192" xr:uid="{00000000-0005-0000-0000-000056230000}"/>
    <cellStyle name="Comma 2 2 3 8 3 2" xfId="14202" xr:uid="{00000000-0005-0000-0000-000057230000}"/>
    <cellStyle name="Comma 2 2 3 8 3 3" xfId="15114" xr:uid="{00000000-0005-0000-0000-000058230000}"/>
    <cellStyle name="Comma 2 2 3 8 4" xfId="13904" xr:uid="{00000000-0005-0000-0000-000059230000}"/>
    <cellStyle name="Comma 2 2 3 8 5" xfId="14823" xr:uid="{00000000-0005-0000-0000-00005A230000}"/>
    <cellStyle name="Comma 2 2 3 9" xfId="9985" xr:uid="{00000000-0005-0000-0000-00005B230000}"/>
    <cellStyle name="Comma 2 2 3 9 2" xfId="13609" xr:uid="{00000000-0005-0000-0000-00005C230000}"/>
    <cellStyle name="Comma 2 2 3 9 2 2" xfId="14578" xr:uid="{00000000-0005-0000-0000-00005D230000}"/>
    <cellStyle name="Comma 2 2 3 9 2 3" xfId="15487" xr:uid="{00000000-0005-0000-0000-00005E230000}"/>
    <cellStyle name="Comma 2 2 3 9 3" xfId="14051" xr:uid="{00000000-0005-0000-0000-00005F230000}"/>
    <cellStyle name="Comma 2 2 3 9 4" xfId="14964" xr:uid="{00000000-0005-0000-0000-000060230000}"/>
    <cellStyle name="Comma 2 2 4" xfId="3591" xr:uid="{00000000-0005-0000-0000-000061230000}"/>
    <cellStyle name="Comma 2 2 4 2" xfId="9973" xr:uid="{00000000-0005-0000-0000-000062230000}"/>
    <cellStyle name="Comma 2 2 4 2 2" xfId="10115" xr:uid="{00000000-0005-0000-0000-000063230000}"/>
    <cellStyle name="Comma 2 2 4 2 2 2" xfId="13739" xr:uid="{00000000-0005-0000-0000-000064230000}"/>
    <cellStyle name="Comma 2 2 4 2 2 2 2" xfId="14708" xr:uid="{00000000-0005-0000-0000-000065230000}"/>
    <cellStyle name="Comma 2 2 4 2 2 2 3" xfId="15617" xr:uid="{00000000-0005-0000-0000-000066230000}"/>
    <cellStyle name="Comma 2 2 4 2 2 3" xfId="14181" xr:uid="{00000000-0005-0000-0000-000067230000}"/>
    <cellStyle name="Comma 2 2 4 2 2 4" xfId="15094" xr:uid="{00000000-0005-0000-0000-000068230000}"/>
    <cellStyle name="Comma 2 2 4 2 3" xfId="13600" xr:uid="{00000000-0005-0000-0000-000069230000}"/>
    <cellStyle name="Comma 2 2 4 2 3 2" xfId="14569" xr:uid="{00000000-0005-0000-0000-00006A230000}"/>
    <cellStyle name="Comma 2 2 4 2 3 3" xfId="15478" xr:uid="{00000000-0005-0000-0000-00006B230000}"/>
    <cellStyle name="Comma 2 2 4 2 4" xfId="10324" xr:uid="{00000000-0005-0000-0000-00006C230000}"/>
    <cellStyle name="Comma 2 2 4 2 4 2" xfId="14332" xr:uid="{00000000-0005-0000-0000-00006D230000}"/>
    <cellStyle name="Comma 2 2 4 2 4 3" xfId="15244" xr:uid="{00000000-0005-0000-0000-00006E230000}"/>
    <cellStyle name="Comma 2 2 4 2 5" xfId="14042" xr:uid="{00000000-0005-0000-0000-00006F230000}"/>
    <cellStyle name="Comma 2 2 4 2 6" xfId="14955" xr:uid="{00000000-0005-0000-0000-000070230000}"/>
    <cellStyle name="Comma 2 2 4 3" xfId="3775" xr:uid="{00000000-0005-0000-0000-000071230000}"/>
    <cellStyle name="Comma 2 2 4 3 2" xfId="13512" xr:uid="{00000000-0005-0000-0000-000072230000}"/>
    <cellStyle name="Comma 2 2 4 3 2 2" xfId="14481" xr:uid="{00000000-0005-0000-0000-000073230000}"/>
    <cellStyle name="Comma 2 2 4 3 2 3" xfId="15390" xr:uid="{00000000-0005-0000-0000-000074230000}"/>
    <cellStyle name="Comma 2 2 4 3 3" xfId="13946" xr:uid="{00000000-0005-0000-0000-000075230000}"/>
    <cellStyle name="Comma 2 2 4 3 4" xfId="14865" xr:uid="{00000000-0005-0000-0000-000076230000}"/>
    <cellStyle name="Comma 2 2 4 4" xfId="10027" xr:uid="{00000000-0005-0000-0000-000077230000}"/>
    <cellStyle name="Comma 2 2 4 4 2" xfId="13651" xr:uid="{00000000-0005-0000-0000-000078230000}"/>
    <cellStyle name="Comma 2 2 4 4 2 2" xfId="14620" xr:uid="{00000000-0005-0000-0000-000079230000}"/>
    <cellStyle name="Comma 2 2 4 4 2 3" xfId="15529" xr:uid="{00000000-0005-0000-0000-00007A230000}"/>
    <cellStyle name="Comma 2 2 4 4 3" xfId="14093" xr:uid="{00000000-0005-0000-0000-00007B230000}"/>
    <cellStyle name="Comma 2 2 4 4 4" xfId="15006" xr:uid="{00000000-0005-0000-0000-00007C230000}"/>
    <cellStyle name="Comma 2 2 4 5" xfId="13393" xr:uid="{00000000-0005-0000-0000-00007D230000}"/>
    <cellStyle name="Comma 2 2 4 5 2" xfId="14362" xr:uid="{00000000-0005-0000-0000-00007E230000}"/>
    <cellStyle name="Comma 2 2 4 5 3" xfId="15271" xr:uid="{00000000-0005-0000-0000-00007F230000}"/>
    <cellStyle name="Comma 2 2 4 6" xfId="10234" xr:uid="{00000000-0005-0000-0000-000080230000}"/>
    <cellStyle name="Comma 2 2 4 6 2" xfId="14244" xr:uid="{00000000-0005-0000-0000-000081230000}"/>
    <cellStyle name="Comma 2 2 4 6 3" xfId="15156" xr:uid="{00000000-0005-0000-0000-000082230000}"/>
    <cellStyle name="Comma 2 2 4 7" xfId="13827" xr:uid="{00000000-0005-0000-0000-000083230000}"/>
    <cellStyle name="Comma 2 2 4 8" xfId="14746" xr:uid="{00000000-0005-0000-0000-000084230000}"/>
    <cellStyle name="Comma 2 2 5" xfId="3587" xr:uid="{00000000-0005-0000-0000-000085230000}"/>
    <cellStyle name="Comma 2 2 5 2" xfId="3773" xr:uid="{00000000-0005-0000-0000-000086230000}"/>
    <cellStyle name="Comma 2 2 5 2 2" xfId="13510" xr:uid="{00000000-0005-0000-0000-000087230000}"/>
    <cellStyle name="Comma 2 2 5 2 2 2" xfId="14479" xr:uid="{00000000-0005-0000-0000-000088230000}"/>
    <cellStyle name="Comma 2 2 5 2 2 3" xfId="15388" xr:uid="{00000000-0005-0000-0000-000089230000}"/>
    <cellStyle name="Comma 2 2 5 2 3" xfId="13944" xr:uid="{00000000-0005-0000-0000-00008A230000}"/>
    <cellStyle name="Comma 2 2 5 2 4" xfId="14863" xr:uid="{00000000-0005-0000-0000-00008B230000}"/>
    <cellStyle name="Comma 2 2 5 3" xfId="10025" xr:uid="{00000000-0005-0000-0000-00008C230000}"/>
    <cellStyle name="Comma 2 2 5 3 2" xfId="13649" xr:uid="{00000000-0005-0000-0000-00008D230000}"/>
    <cellStyle name="Comma 2 2 5 3 2 2" xfId="14618" xr:uid="{00000000-0005-0000-0000-00008E230000}"/>
    <cellStyle name="Comma 2 2 5 3 2 3" xfId="15527" xr:uid="{00000000-0005-0000-0000-00008F230000}"/>
    <cellStyle name="Comma 2 2 5 3 3" xfId="14091" xr:uid="{00000000-0005-0000-0000-000090230000}"/>
    <cellStyle name="Comma 2 2 5 3 4" xfId="15004" xr:uid="{00000000-0005-0000-0000-000091230000}"/>
    <cellStyle name="Comma 2 2 5 4" xfId="13391" xr:uid="{00000000-0005-0000-0000-000092230000}"/>
    <cellStyle name="Comma 2 2 5 4 2" xfId="14360" xr:uid="{00000000-0005-0000-0000-000093230000}"/>
    <cellStyle name="Comma 2 2 5 4 3" xfId="15269" xr:uid="{00000000-0005-0000-0000-000094230000}"/>
    <cellStyle name="Comma 2 2 5 5" xfId="10232" xr:uid="{00000000-0005-0000-0000-000095230000}"/>
    <cellStyle name="Comma 2 2 5 5 2" xfId="14242" xr:uid="{00000000-0005-0000-0000-000096230000}"/>
    <cellStyle name="Comma 2 2 5 5 3" xfId="15154" xr:uid="{00000000-0005-0000-0000-000097230000}"/>
    <cellStyle name="Comma 2 2 5 6" xfId="13825" xr:uid="{00000000-0005-0000-0000-000098230000}"/>
    <cellStyle name="Comma 2 2 5 7" xfId="14744" xr:uid="{00000000-0005-0000-0000-000099230000}"/>
    <cellStyle name="Comma 2 2 6" xfId="8573" xr:uid="{00000000-0005-0000-0000-00009A230000}"/>
    <cellStyle name="Comma 2 2 6 2" xfId="10097" xr:uid="{00000000-0005-0000-0000-00009B230000}"/>
    <cellStyle name="Comma 2 2 6 2 2" xfId="13721" xr:uid="{00000000-0005-0000-0000-00009C230000}"/>
    <cellStyle name="Comma 2 2 6 2 2 2" xfId="14690" xr:uid="{00000000-0005-0000-0000-00009D230000}"/>
    <cellStyle name="Comma 2 2 6 2 2 3" xfId="15599" xr:uid="{00000000-0005-0000-0000-00009E230000}"/>
    <cellStyle name="Comma 2 2 6 2 3" xfId="14163" xr:uid="{00000000-0005-0000-0000-00009F230000}"/>
    <cellStyle name="Comma 2 2 6 2 4" xfId="15076" xr:uid="{00000000-0005-0000-0000-0000A0230000}"/>
    <cellStyle name="Comma 2 2 6 3" xfId="13582" xr:uid="{00000000-0005-0000-0000-0000A1230000}"/>
    <cellStyle name="Comma 2 2 6 3 2" xfId="14551" xr:uid="{00000000-0005-0000-0000-0000A2230000}"/>
    <cellStyle name="Comma 2 2 6 3 3" xfId="15460" xr:uid="{00000000-0005-0000-0000-0000A3230000}"/>
    <cellStyle name="Comma 2 2 6 4" xfId="10306" xr:uid="{00000000-0005-0000-0000-0000A4230000}"/>
    <cellStyle name="Comma 2 2 6 4 2" xfId="14314" xr:uid="{00000000-0005-0000-0000-0000A5230000}"/>
    <cellStyle name="Comma 2 2 6 4 3" xfId="15226" xr:uid="{00000000-0005-0000-0000-0000A6230000}"/>
    <cellStyle name="Comma 2 2 6 5" xfId="14023" xr:uid="{00000000-0005-0000-0000-0000A7230000}"/>
    <cellStyle name="Comma 2 2 6 6" xfId="14937" xr:uid="{00000000-0005-0000-0000-0000A8230000}"/>
    <cellStyle name="Comma 2 2 7" xfId="3725" xr:uid="{00000000-0005-0000-0000-0000A9230000}"/>
    <cellStyle name="Comma 2 2 7 2" xfId="13463" xr:uid="{00000000-0005-0000-0000-0000AA230000}"/>
    <cellStyle name="Comma 2 2 7 2 2" xfId="14432" xr:uid="{00000000-0005-0000-0000-0000AB230000}"/>
    <cellStyle name="Comma 2 2 7 2 3" xfId="15341" xr:uid="{00000000-0005-0000-0000-0000AC230000}"/>
    <cellStyle name="Comma 2 2 7 3" xfId="10182" xr:uid="{00000000-0005-0000-0000-0000AD230000}"/>
    <cellStyle name="Comma 2 2 7 3 2" xfId="14195" xr:uid="{00000000-0005-0000-0000-0000AE230000}"/>
    <cellStyle name="Comma 2 2 7 3 3" xfId="15107" xr:uid="{00000000-0005-0000-0000-0000AF230000}"/>
    <cellStyle name="Comma 2 2 7 4" xfId="13897" xr:uid="{00000000-0005-0000-0000-0000B0230000}"/>
    <cellStyle name="Comma 2 2 7 5" xfId="14816" xr:uid="{00000000-0005-0000-0000-0000B1230000}"/>
    <cellStyle name="Comma 2 2 8" xfId="9978" xr:uid="{00000000-0005-0000-0000-0000B2230000}"/>
    <cellStyle name="Comma 2 2 8 2" xfId="13602" xr:uid="{00000000-0005-0000-0000-0000B3230000}"/>
    <cellStyle name="Comma 2 2 8 2 2" xfId="14571" xr:uid="{00000000-0005-0000-0000-0000B4230000}"/>
    <cellStyle name="Comma 2 2 8 2 3" xfId="15480" xr:uid="{00000000-0005-0000-0000-0000B5230000}"/>
    <cellStyle name="Comma 2 2 8 3" xfId="14044" xr:uid="{00000000-0005-0000-0000-0000B6230000}"/>
    <cellStyle name="Comma 2 2 8 4" xfId="14957" xr:uid="{00000000-0005-0000-0000-0000B7230000}"/>
    <cellStyle name="Comma 2 2 9" xfId="14710" xr:uid="{00000000-0005-0000-0000-0000B8230000}"/>
    <cellStyle name="Comma 2 2 9 2" xfId="15619" xr:uid="{00000000-0005-0000-0000-0000B9230000}"/>
    <cellStyle name="Comma 2 3" xfId="75" xr:uid="{00000000-0005-0000-0000-0000BA230000}"/>
    <cellStyle name="Comma 2 3 10" xfId="13800" xr:uid="{00000000-0005-0000-0000-0000BB230000}"/>
    <cellStyle name="Comma 2 3 11" xfId="14719" xr:uid="{00000000-0005-0000-0000-0000BC230000}"/>
    <cellStyle name="Comma 2 3 12" xfId="2358" xr:uid="{00000000-0005-0000-0000-0000BD230000}"/>
    <cellStyle name="Comma 2 3 2" xfId="3565" xr:uid="{00000000-0005-0000-0000-0000BE230000}"/>
    <cellStyle name="Comma 2 3 2 10" xfId="9983" xr:uid="{00000000-0005-0000-0000-0000BF230000}"/>
    <cellStyle name="Comma 2 3 2 10 2" xfId="13607" xr:uid="{00000000-0005-0000-0000-0000C0230000}"/>
    <cellStyle name="Comma 2 3 2 10 2 2" xfId="14576" xr:uid="{00000000-0005-0000-0000-0000C1230000}"/>
    <cellStyle name="Comma 2 3 2 10 2 3" xfId="15485" xr:uid="{00000000-0005-0000-0000-0000C2230000}"/>
    <cellStyle name="Comma 2 3 2 10 3" xfId="14049" xr:uid="{00000000-0005-0000-0000-0000C3230000}"/>
    <cellStyle name="Comma 2 3 2 10 4" xfId="14962" xr:uid="{00000000-0005-0000-0000-0000C4230000}"/>
    <cellStyle name="Comma 2 3 2 11" xfId="13371" xr:uid="{00000000-0005-0000-0000-0000C5230000}"/>
    <cellStyle name="Comma 2 3 2 11 2" xfId="14340" xr:uid="{00000000-0005-0000-0000-0000C6230000}"/>
    <cellStyle name="Comma 2 3 2 11 3" xfId="15249" xr:uid="{00000000-0005-0000-0000-0000C7230000}"/>
    <cellStyle name="Comma 2 3 2 12" xfId="10172" xr:uid="{00000000-0005-0000-0000-0000C8230000}"/>
    <cellStyle name="Comma 2 3 2 12 2" xfId="14186" xr:uid="{00000000-0005-0000-0000-0000C9230000}"/>
    <cellStyle name="Comma 2 3 2 12 3" xfId="15098" xr:uid="{00000000-0005-0000-0000-0000CA230000}"/>
    <cellStyle name="Comma 2 3 2 13" xfId="13805" xr:uid="{00000000-0005-0000-0000-0000CB230000}"/>
    <cellStyle name="Comma 2 3 2 14" xfId="14724" xr:uid="{00000000-0005-0000-0000-0000CC230000}"/>
    <cellStyle name="Comma 2 3 2 2" xfId="3572" xr:uid="{00000000-0005-0000-0000-0000CD230000}"/>
    <cellStyle name="Comma 2 3 2 2 10" xfId="13378" xr:uid="{00000000-0005-0000-0000-0000CE230000}"/>
    <cellStyle name="Comma 2 3 2 2 10 2" xfId="14347" xr:uid="{00000000-0005-0000-0000-0000CF230000}"/>
    <cellStyle name="Comma 2 3 2 2 10 3" xfId="15256" xr:uid="{00000000-0005-0000-0000-0000D0230000}"/>
    <cellStyle name="Comma 2 3 2 2 11" xfId="10179" xr:uid="{00000000-0005-0000-0000-0000D1230000}"/>
    <cellStyle name="Comma 2 3 2 2 11 2" xfId="14193" xr:uid="{00000000-0005-0000-0000-0000D2230000}"/>
    <cellStyle name="Comma 2 3 2 2 11 3" xfId="15105" xr:uid="{00000000-0005-0000-0000-0000D3230000}"/>
    <cellStyle name="Comma 2 3 2 2 12" xfId="13812" xr:uid="{00000000-0005-0000-0000-0000D4230000}"/>
    <cellStyle name="Comma 2 3 2 2 13" xfId="14731" xr:uid="{00000000-0005-0000-0000-0000D5230000}"/>
    <cellStyle name="Comma 2 3 2 2 2" xfId="3583" xr:uid="{00000000-0005-0000-0000-0000D6230000}"/>
    <cellStyle name="Comma 2 3 2 2 2 10" xfId="13823" xr:uid="{00000000-0005-0000-0000-0000D7230000}"/>
    <cellStyle name="Comma 2 3 2 2 2 11" xfId="14742" xr:uid="{00000000-0005-0000-0000-0000D8230000}"/>
    <cellStyle name="Comma 2 3 2 2 2 2" xfId="3646" xr:uid="{00000000-0005-0000-0000-0000D9230000}"/>
    <cellStyle name="Comma 2 3 2 2 2 2 2" xfId="3821" xr:uid="{00000000-0005-0000-0000-0000DA230000}"/>
    <cellStyle name="Comma 2 3 2 2 2 2 2 2" xfId="13558" xr:uid="{00000000-0005-0000-0000-0000DB230000}"/>
    <cellStyle name="Comma 2 3 2 2 2 2 2 2 2" xfId="14527" xr:uid="{00000000-0005-0000-0000-0000DC230000}"/>
    <cellStyle name="Comma 2 3 2 2 2 2 2 2 3" xfId="15436" xr:uid="{00000000-0005-0000-0000-0000DD230000}"/>
    <cellStyle name="Comma 2 3 2 2 2 2 2 3" xfId="13992" xr:uid="{00000000-0005-0000-0000-0000DE230000}"/>
    <cellStyle name="Comma 2 3 2 2 2 2 2 4" xfId="14911" xr:uid="{00000000-0005-0000-0000-0000DF230000}"/>
    <cellStyle name="Comma 2 3 2 2 2 2 3" xfId="10073" xr:uid="{00000000-0005-0000-0000-0000E0230000}"/>
    <cellStyle name="Comma 2 3 2 2 2 2 3 2" xfId="13697" xr:uid="{00000000-0005-0000-0000-0000E1230000}"/>
    <cellStyle name="Comma 2 3 2 2 2 2 3 2 2" xfId="14666" xr:uid="{00000000-0005-0000-0000-0000E2230000}"/>
    <cellStyle name="Comma 2 3 2 2 2 2 3 2 3" xfId="15575" xr:uid="{00000000-0005-0000-0000-0000E3230000}"/>
    <cellStyle name="Comma 2 3 2 2 2 2 3 3" xfId="14139" xr:uid="{00000000-0005-0000-0000-0000E4230000}"/>
    <cellStyle name="Comma 2 3 2 2 2 2 3 4" xfId="15052" xr:uid="{00000000-0005-0000-0000-0000E5230000}"/>
    <cellStyle name="Comma 2 3 2 2 2 2 4" xfId="13439" xr:uid="{00000000-0005-0000-0000-0000E6230000}"/>
    <cellStyle name="Comma 2 3 2 2 2 2 4 2" xfId="14408" xr:uid="{00000000-0005-0000-0000-0000E7230000}"/>
    <cellStyle name="Comma 2 3 2 2 2 2 4 3" xfId="15317" xr:uid="{00000000-0005-0000-0000-0000E8230000}"/>
    <cellStyle name="Comma 2 3 2 2 2 2 5" xfId="10280" xr:uid="{00000000-0005-0000-0000-0000E9230000}"/>
    <cellStyle name="Comma 2 3 2 2 2 2 5 2" xfId="14290" xr:uid="{00000000-0005-0000-0000-0000EA230000}"/>
    <cellStyle name="Comma 2 3 2 2 2 2 5 3" xfId="15202" xr:uid="{00000000-0005-0000-0000-0000EB230000}"/>
    <cellStyle name="Comma 2 3 2 2 2 2 6" xfId="13873" xr:uid="{00000000-0005-0000-0000-0000EC230000}"/>
    <cellStyle name="Comma 2 3 2 2 2 2 7" xfId="14792" xr:uid="{00000000-0005-0000-0000-0000ED230000}"/>
    <cellStyle name="Comma 2 3 2 2 2 3" xfId="3669" xr:uid="{00000000-0005-0000-0000-0000EE230000}"/>
    <cellStyle name="Comma 2 3 2 2 2 3 2" xfId="3843" xr:uid="{00000000-0005-0000-0000-0000EF230000}"/>
    <cellStyle name="Comma 2 3 2 2 2 3 2 2" xfId="13580" xr:uid="{00000000-0005-0000-0000-0000F0230000}"/>
    <cellStyle name="Comma 2 3 2 2 2 3 2 2 2" xfId="14549" xr:uid="{00000000-0005-0000-0000-0000F1230000}"/>
    <cellStyle name="Comma 2 3 2 2 2 3 2 2 3" xfId="15458" xr:uid="{00000000-0005-0000-0000-0000F2230000}"/>
    <cellStyle name="Comma 2 3 2 2 2 3 2 3" xfId="14014" xr:uid="{00000000-0005-0000-0000-0000F3230000}"/>
    <cellStyle name="Comma 2 3 2 2 2 3 2 4" xfId="14933" xr:uid="{00000000-0005-0000-0000-0000F4230000}"/>
    <cellStyle name="Comma 2 3 2 2 2 3 3" xfId="10095" xr:uid="{00000000-0005-0000-0000-0000F5230000}"/>
    <cellStyle name="Comma 2 3 2 2 2 3 3 2" xfId="13719" xr:uid="{00000000-0005-0000-0000-0000F6230000}"/>
    <cellStyle name="Comma 2 3 2 2 2 3 3 2 2" xfId="14688" xr:uid="{00000000-0005-0000-0000-0000F7230000}"/>
    <cellStyle name="Comma 2 3 2 2 2 3 3 2 3" xfId="15597" xr:uid="{00000000-0005-0000-0000-0000F8230000}"/>
    <cellStyle name="Comma 2 3 2 2 2 3 3 3" xfId="14161" xr:uid="{00000000-0005-0000-0000-0000F9230000}"/>
    <cellStyle name="Comma 2 3 2 2 2 3 3 4" xfId="15074" xr:uid="{00000000-0005-0000-0000-0000FA230000}"/>
    <cellStyle name="Comma 2 3 2 2 2 3 4" xfId="13461" xr:uid="{00000000-0005-0000-0000-0000FB230000}"/>
    <cellStyle name="Comma 2 3 2 2 2 3 4 2" xfId="14430" xr:uid="{00000000-0005-0000-0000-0000FC230000}"/>
    <cellStyle name="Comma 2 3 2 2 2 3 4 3" xfId="15339" xr:uid="{00000000-0005-0000-0000-0000FD230000}"/>
    <cellStyle name="Comma 2 3 2 2 2 3 5" xfId="10302" xr:uid="{00000000-0005-0000-0000-0000FE230000}"/>
    <cellStyle name="Comma 2 3 2 2 2 3 5 2" xfId="14312" xr:uid="{00000000-0005-0000-0000-0000FF230000}"/>
    <cellStyle name="Comma 2 3 2 2 2 3 5 3" xfId="15224" xr:uid="{00000000-0005-0000-0000-000000240000}"/>
    <cellStyle name="Comma 2 3 2 2 2 3 6" xfId="13895" xr:uid="{00000000-0005-0000-0000-000001240000}"/>
    <cellStyle name="Comma 2 3 2 2 2 3 7" xfId="14814" xr:uid="{00000000-0005-0000-0000-000002240000}"/>
    <cellStyle name="Comma 2 3 2 2 2 4" xfId="3618" xr:uid="{00000000-0005-0000-0000-000003240000}"/>
    <cellStyle name="Comma 2 3 2 2 2 4 2" xfId="3798" xr:uid="{00000000-0005-0000-0000-000004240000}"/>
    <cellStyle name="Comma 2 3 2 2 2 4 2 2" xfId="13535" xr:uid="{00000000-0005-0000-0000-000005240000}"/>
    <cellStyle name="Comma 2 3 2 2 2 4 2 2 2" xfId="14504" xr:uid="{00000000-0005-0000-0000-000006240000}"/>
    <cellStyle name="Comma 2 3 2 2 2 4 2 2 3" xfId="15413" xr:uid="{00000000-0005-0000-0000-000007240000}"/>
    <cellStyle name="Comma 2 3 2 2 2 4 2 3" xfId="13969" xr:uid="{00000000-0005-0000-0000-000008240000}"/>
    <cellStyle name="Comma 2 3 2 2 2 4 2 4" xfId="14888" xr:uid="{00000000-0005-0000-0000-000009240000}"/>
    <cellStyle name="Comma 2 3 2 2 2 4 3" xfId="10050" xr:uid="{00000000-0005-0000-0000-00000A240000}"/>
    <cellStyle name="Comma 2 3 2 2 2 4 3 2" xfId="13674" xr:uid="{00000000-0005-0000-0000-00000B240000}"/>
    <cellStyle name="Comma 2 3 2 2 2 4 3 2 2" xfId="14643" xr:uid="{00000000-0005-0000-0000-00000C240000}"/>
    <cellStyle name="Comma 2 3 2 2 2 4 3 2 3" xfId="15552" xr:uid="{00000000-0005-0000-0000-00000D240000}"/>
    <cellStyle name="Comma 2 3 2 2 2 4 3 3" xfId="14116" xr:uid="{00000000-0005-0000-0000-00000E240000}"/>
    <cellStyle name="Comma 2 3 2 2 2 4 3 4" xfId="15029" xr:uid="{00000000-0005-0000-0000-00000F240000}"/>
    <cellStyle name="Comma 2 3 2 2 2 4 4" xfId="13416" xr:uid="{00000000-0005-0000-0000-000010240000}"/>
    <cellStyle name="Comma 2 3 2 2 2 4 4 2" xfId="14385" xr:uid="{00000000-0005-0000-0000-000011240000}"/>
    <cellStyle name="Comma 2 3 2 2 2 4 4 3" xfId="15294" xr:uid="{00000000-0005-0000-0000-000012240000}"/>
    <cellStyle name="Comma 2 3 2 2 2 4 5" xfId="10257" xr:uid="{00000000-0005-0000-0000-000013240000}"/>
    <cellStyle name="Comma 2 3 2 2 2 4 5 2" xfId="14267" xr:uid="{00000000-0005-0000-0000-000014240000}"/>
    <cellStyle name="Comma 2 3 2 2 2 4 5 3" xfId="15179" xr:uid="{00000000-0005-0000-0000-000015240000}"/>
    <cellStyle name="Comma 2 3 2 2 2 4 6" xfId="13850" xr:uid="{00000000-0005-0000-0000-000016240000}"/>
    <cellStyle name="Comma 2 3 2 2 2 4 7" xfId="14769" xr:uid="{00000000-0005-0000-0000-000017240000}"/>
    <cellStyle name="Comma 2 3 2 2 2 5" xfId="3771" xr:uid="{00000000-0005-0000-0000-000018240000}"/>
    <cellStyle name="Comma 2 3 2 2 2 5 2" xfId="10023" xr:uid="{00000000-0005-0000-0000-000019240000}"/>
    <cellStyle name="Comma 2 3 2 2 2 5 2 2" xfId="13647" xr:uid="{00000000-0005-0000-0000-00001A240000}"/>
    <cellStyle name="Comma 2 3 2 2 2 5 2 2 2" xfId="14616" xr:uid="{00000000-0005-0000-0000-00001B240000}"/>
    <cellStyle name="Comma 2 3 2 2 2 5 2 2 3" xfId="15525" xr:uid="{00000000-0005-0000-0000-00001C240000}"/>
    <cellStyle name="Comma 2 3 2 2 2 5 2 3" xfId="14089" xr:uid="{00000000-0005-0000-0000-00001D240000}"/>
    <cellStyle name="Comma 2 3 2 2 2 5 2 4" xfId="15002" xr:uid="{00000000-0005-0000-0000-00001E240000}"/>
    <cellStyle name="Comma 2 3 2 2 2 5 3" xfId="13508" xr:uid="{00000000-0005-0000-0000-00001F240000}"/>
    <cellStyle name="Comma 2 3 2 2 2 5 3 2" xfId="14477" xr:uid="{00000000-0005-0000-0000-000020240000}"/>
    <cellStyle name="Comma 2 3 2 2 2 5 3 3" xfId="15386" xr:uid="{00000000-0005-0000-0000-000021240000}"/>
    <cellStyle name="Comma 2 3 2 2 2 5 4" xfId="10230" xr:uid="{00000000-0005-0000-0000-000022240000}"/>
    <cellStyle name="Comma 2 3 2 2 2 5 4 2" xfId="14240" xr:uid="{00000000-0005-0000-0000-000023240000}"/>
    <cellStyle name="Comma 2 3 2 2 2 5 4 3" xfId="15152" xr:uid="{00000000-0005-0000-0000-000024240000}"/>
    <cellStyle name="Comma 2 3 2 2 2 5 5" xfId="13942" xr:uid="{00000000-0005-0000-0000-000025240000}"/>
    <cellStyle name="Comma 2 3 2 2 2 5 6" xfId="14861" xr:uid="{00000000-0005-0000-0000-000026240000}"/>
    <cellStyle name="Comma 2 3 2 2 2 6" xfId="3748" xr:uid="{00000000-0005-0000-0000-000027240000}"/>
    <cellStyle name="Comma 2 3 2 2 2 6 2" xfId="13486" xr:uid="{00000000-0005-0000-0000-000028240000}"/>
    <cellStyle name="Comma 2 3 2 2 2 6 2 2" xfId="14455" xr:uid="{00000000-0005-0000-0000-000029240000}"/>
    <cellStyle name="Comma 2 3 2 2 2 6 2 3" xfId="15364" xr:uid="{00000000-0005-0000-0000-00002A240000}"/>
    <cellStyle name="Comma 2 3 2 2 2 6 3" xfId="13920" xr:uid="{00000000-0005-0000-0000-00002B240000}"/>
    <cellStyle name="Comma 2 3 2 2 2 6 4" xfId="14839" xr:uid="{00000000-0005-0000-0000-00002C240000}"/>
    <cellStyle name="Comma 2 3 2 2 2 7" xfId="10001" xr:uid="{00000000-0005-0000-0000-00002D240000}"/>
    <cellStyle name="Comma 2 3 2 2 2 7 2" xfId="13625" xr:uid="{00000000-0005-0000-0000-00002E240000}"/>
    <cellStyle name="Comma 2 3 2 2 2 7 2 2" xfId="14594" xr:uid="{00000000-0005-0000-0000-00002F240000}"/>
    <cellStyle name="Comma 2 3 2 2 2 7 2 3" xfId="15503" xr:uid="{00000000-0005-0000-0000-000030240000}"/>
    <cellStyle name="Comma 2 3 2 2 2 7 3" xfId="14067" xr:uid="{00000000-0005-0000-0000-000031240000}"/>
    <cellStyle name="Comma 2 3 2 2 2 7 4" xfId="14980" xr:uid="{00000000-0005-0000-0000-000032240000}"/>
    <cellStyle name="Comma 2 3 2 2 2 8" xfId="13389" xr:uid="{00000000-0005-0000-0000-000033240000}"/>
    <cellStyle name="Comma 2 3 2 2 2 8 2" xfId="14358" xr:uid="{00000000-0005-0000-0000-000034240000}"/>
    <cellStyle name="Comma 2 3 2 2 2 8 3" xfId="15267" xr:uid="{00000000-0005-0000-0000-000035240000}"/>
    <cellStyle name="Comma 2 3 2 2 2 9" xfId="10208" xr:uid="{00000000-0005-0000-0000-000036240000}"/>
    <cellStyle name="Comma 2 3 2 2 2 9 2" xfId="14218" xr:uid="{00000000-0005-0000-0000-000037240000}"/>
    <cellStyle name="Comma 2 3 2 2 2 9 3" xfId="15130" xr:uid="{00000000-0005-0000-0000-000038240000}"/>
    <cellStyle name="Comma 2 3 2 2 3" xfId="3635" xr:uid="{00000000-0005-0000-0000-000039240000}"/>
    <cellStyle name="Comma 2 3 2 2 3 2" xfId="3810" xr:uid="{00000000-0005-0000-0000-00003A240000}"/>
    <cellStyle name="Comma 2 3 2 2 3 2 2" xfId="13547" xr:uid="{00000000-0005-0000-0000-00003B240000}"/>
    <cellStyle name="Comma 2 3 2 2 3 2 2 2" xfId="14516" xr:uid="{00000000-0005-0000-0000-00003C240000}"/>
    <cellStyle name="Comma 2 3 2 2 3 2 2 3" xfId="15425" xr:uid="{00000000-0005-0000-0000-00003D240000}"/>
    <cellStyle name="Comma 2 3 2 2 3 2 3" xfId="13981" xr:uid="{00000000-0005-0000-0000-00003E240000}"/>
    <cellStyle name="Comma 2 3 2 2 3 2 4" xfId="14900" xr:uid="{00000000-0005-0000-0000-00003F240000}"/>
    <cellStyle name="Comma 2 3 2 2 3 3" xfId="10062" xr:uid="{00000000-0005-0000-0000-000040240000}"/>
    <cellStyle name="Comma 2 3 2 2 3 3 2" xfId="13686" xr:uid="{00000000-0005-0000-0000-000041240000}"/>
    <cellStyle name="Comma 2 3 2 2 3 3 2 2" xfId="14655" xr:uid="{00000000-0005-0000-0000-000042240000}"/>
    <cellStyle name="Comma 2 3 2 2 3 3 2 3" xfId="15564" xr:uid="{00000000-0005-0000-0000-000043240000}"/>
    <cellStyle name="Comma 2 3 2 2 3 3 3" xfId="14128" xr:uid="{00000000-0005-0000-0000-000044240000}"/>
    <cellStyle name="Comma 2 3 2 2 3 3 4" xfId="15041" xr:uid="{00000000-0005-0000-0000-000045240000}"/>
    <cellStyle name="Comma 2 3 2 2 3 4" xfId="13428" xr:uid="{00000000-0005-0000-0000-000046240000}"/>
    <cellStyle name="Comma 2 3 2 2 3 4 2" xfId="14397" xr:uid="{00000000-0005-0000-0000-000047240000}"/>
    <cellStyle name="Comma 2 3 2 2 3 4 3" xfId="15306" xr:uid="{00000000-0005-0000-0000-000048240000}"/>
    <cellStyle name="Comma 2 3 2 2 3 5" xfId="10269" xr:uid="{00000000-0005-0000-0000-000049240000}"/>
    <cellStyle name="Comma 2 3 2 2 3 5 2" xfId="14279" xr:uid="{00000000-0005-0000-0000-00004A240000}"/>
    <cellStyle name="Comma 2 3 2 2 3 5 3" xfId="15191" xr:uid="{00000000-0005-0000-0000-00004B240000}"/>
    <cellStyle name="Comma 2 3 2 2 3 6" xfId="13862" xr:uid="{00000000-0005-0000-0000-00004C240000}"/>
    <cellStyle name="Comma 2 3 2 2 3 7" xfId="14781" xr:uid="{00000000-0005-0000-0000-00004D240000}"/>
    <cellStyle name="Comma 2 3 2 2 4" xfId="3658" xr:uid="{00000000-0005-0000-0000-00004E240000}"/>
    <cellStyle name="Comma 2 3 2 2 4 2" xfId="3832" xr:uid="{00000000-0005-0000-0000-00004F240000}"/>
    <cellStyle name="Comma 2 3 2 2 4 2 2" xfId="13569" xr:uid="{00000000-0005-0000-0000-000050240000}"/>
    <cellStyle name="Comma 2 3 2 2 4 2 2 2" xfId="14538" xr:uid="{00000000-0005-0000-0000-000051240000}"/>
    <cellStyle name="Comma 2 3 2 2 4 2 2 3" xfId="15447" xr:uid="{00000000-0005-0000-0000-000052240000}"/>
    <cellStyle name="Comma 2 3 2 2 4 2 3" xfId="14003" xr:uid="{00000000-0005-0000-0000-000053240000}"/>
    <cellStyle name="Comma 2 3 2 2 4 2 4" xfId="14922" xr:uid="{00000000-0005-0000-0000-000054240000}"/>
    <cellStyle name="Comma 2 3 2 2 4 3" xfId="10084" xr:uid="{00000000-0005-0000-0000-000055240000}"/>
    <cellStyle name="Comma 2 3 2 2 4 3 2" xfId="13708" xr:uid="{00000000-0005-0000-0000-000056240000}"/>
    <cellStyle name="Comma 2 3 2 2 4 3 2 2" xfId="14677" xr:uid="{00000000-0005-0000-0000-000057240000}"/>
    <cellStyle name="Comma 2 3 2 2 4 3 2 3" xfId="15586" xr:uid="{00000000-0005-0000-0000-000058240000}"/>
    <cellStyle name="Comma 2 3 2 2 4 3 3" xfId="14150" xr:uid="{00000000-0005-0000-0000-000059240000}"/>
    <cellStyle name="Comma 2 3 2 2 4 3 4" xfId="15063" xr:uid="{00000000-0005-0000-0000-00005A240000}"/>
    <cellStyle name="Comma 2 3 2 2 4 4" xfId="13450" xr:uid="{00000000-0005-0000-0000-00005B240000}"/>
    <cellStyle name="Comma 2 3 2 2 4 4 2" xfId="14419" xr:uid="{00000000-0005-0000-0000-00005C240000}"/>
    <cellStyle name="Comma 2 3 2 2 4 4 3" xfId="15328" xr:uid="{00000000-0005-0000-0000-00005D240000}"/>
    <cellStyle name="Comma 2 3 2 2 4 5" xfId="10291" xr:uid="{00000000-0005-0000-0000-00005E240000}"/>
    <cellStyle name="Comma 2 3 2 2 4 5 2" xfId="14301" xr:uid="{00000000-0005-0000-0000-00005F240000}"/>
    <cellStyle name="Comma 2 3 2 2 4 5 3" xfId="15213" xr:uid="{00000000-0005-0000-0000-000060240000}"/>
    <cellStyle name="Comma 2 3 2 2 4 6" xfId="13884" xr:uid="{00000000-0005-0000-0000-000061240000}"/>
    <cellStyle name="Comma 2 3 2 2 4 7" xfId="14803" xr:uid="{00000000-0005-0000-0000-000062240000}"/>
    <cellStyle name="Comma 2 3 2 2 5" xfId="3606" xr:uid="{00000000-0005-0000-0000-000063240000}"/>
    <cellStyle name="Comma 2 3 2 2 5 2" xfId="3787" xr:uid="{00000000-0005-0000-0000-000064240000}"/>
    <cellStyle name="Comma 2 3 2 2 5 2 2" xfId="13524" xr:uid="{00000000-0005-0000-0000-000065240000}"/>
    <cellStyle name="Comma 2 3 2 2 5 2 2 2" xfId="14493" xr:uid="{00000000-0005-0000-0000-000066240000}"/>
    <cellStyle name="Comma 2 3 2 2 5 2 2 3" xfId="15402" xr:uid="{00000000-0005-0000-0000-000067240000}"/>
    <cellStyle name="Comma 2 3 2 2 5 2 3" xfId="13958" xr:uid="{00000000-0005-0000-0000-000068240000}"/>
    <cellStyle name="Comma 2 3 2 2 5 2 4" xfId="14877" xr:uid="{00000000-0005-0000-0000-000069240000}"/>
    <cellStyle name="Comma 2 3 2 2 5 3" xfId="10039" xr:uid="{00000000-0005-0000-0000-00006A240000}"/>
    <cellStyle name="Comma 2 3 2 2 5 3 2" xfId="13663" xr:uid="{00000000-0005-0000-0000-00006B240000}"/>
    <cellStyle name="Comma 2 3 2 2 5 3 2 2" xfId="14632" xr:uid="{00000000-0005-0000-0000-00006C240000}"/>
    <cellStyle name="Comma 2 3 2 2 5 3 2 3" xfId="15541" xr:uid="{00000000-0005-0000-0000-00006D240000}"/>
    <cellStyle name="Comma 2 3 2 2 5 3 3" xfId="14105" xr:uid="{00000000-0005-0000-0000-00006E240000}"/>
    <cellStyle name="Comma 2 3 2 2 5 3 4" xfId="15018" xr:uid="{00000000-0005-0000-0000-00006F240000}"/>
    <cellStyle name="Comma 2 3 2 2 5 4" xfId="13405" xr:uid="{00000000-0005-0000-0000-000070240000}"/>
    <cellStyle name="Comma 2 3 2 2 5 4 2" xfId="14374" xr:uid="{00000000-0005-0000-0000-000071240000}"/>
    <cellStyle name="Comma 2 3 2 2 5 4 3" xfId="15283" xr:uid="{00000000-0005-0000-0000-000072240000}"/>
    <cellStyle name="Comma 2 3 2 2 5 5" xfId="10246" xr:uid="{00000000-0005-0000-0000-000073240000}"/>
    <cellStyle name="Comma 2 3 2 2 5 5 2" xfId="14256" xr:uid="{00000000-0005-0000-0000-000074240000}"/>
    <cellStyle name="Comma 2 3 2 2 5 5 3" xfId="15168" xr:uid="{00000000-0005-0000-0000-000075240000}"/>
    <cellStyle name="Comma 2 3 2 2 5 6" xfId="13839" xr:uid="{00000000-0005-0000-0000-000076240000}"/>
    <cellStyle name="Comma 2 3 2 2 5 7" xfId="14758" xr:uid="{00000000-0005-0000-0000-000077240000}"/>
    <cellStyle name="Comma 2 3 2 2 6" xfId="3760" xr:uid="{00000000-0005-0000-0000-000078240000}"/>
    <cellStyle name="Comma 2 3 2 2 6 2" xfId="10012" xr:uid="{00000000-0005-0000-0000-000079240000}"/>
    <cellStyle name="Comma 2 3 2 2 6 2 2" xfId="13636" xr:uid="{00000000-0005-0000-0000-00007A240000}"/>
    <cellStyle name="Comma 2 3 2 2 6 2 2 2" xfId="14605" xr:uid="{00000000-0005-0000-0000-00007B240000}"/>
    <cellStyle name="Comma 2 3 2 2 6 2 2 3" xfId="15514" xr:uid="{00000000-0005-0000-0000-00007C240000}"/>
    <cellStyle name="Comma 2 3 2 2 6 2 3" xfId="14078" xr:uid="{00000000-0005-0000-0000-00007D240000}"/>
    <cellStyle name="Comma 2 3 2 2 6 2 4" xfId="14991" xr:uid="{00000000-0005-0000-0000-00007E240000}"/>
    <cellStyle name="Comma 2 3 2 2 6 3" xfId="13497" xr:uid="{00000000-0005-0000-0000-00007F240000}"/>
    <cellStyle name="Comma 2 3 2 2 6 3 2" xfId="14466" xr:uid="{00000000-0005-0000-0000-000080240000}"/>
    <cellStyle name="Comma 2 3 2 2 6 3 3" xfId="15375" xr:uid="{00000000-0005-0000-0000-000081240000}"/>
    <cellStyle name="Comma 2 3 2 2 6 4" xfId="10219" xr:uid="{00000000-0005-0000-0000-000082240000}"/>
    <cellStyle name="Comma 2 3 2 2 6 4 2" xfId="14229" xr:uid="{00000000-0005-0000-0000-000083240000}"/>
    <cellStyle name="Comma 2 3 2 2 6 4 3" xfId="15141" xr:uid="{00000000-0005-0000-0000-000084240000}"/>
    <cellStyle name="Comma 2 3 2 2 6 5" xfId="13931" xr:uid="{00000000-0005-0000-0000-000085240000}"/>
    <cellStyle name="Comma 2 3 2 2 6 6" xfId="14850" xr:uid="{00000000-0005-0000-0000-000086240000}"/>
    <cellStyle name="Comma 2 3 2 2 7" xfId="9967" xr:uid="{00000000-0005-0000-0000-000087240000}"/>
    <cellStyle name="Comma 2 3 2 2 7 2" xfId="10109" xr:uid="{00000000-0005-0000-0000-000088240000}"/>
    <cellStyle name="Comma 2 3 2 2 7 2 2" xfId="13733" xr:uid="{00000000-0005-0000-0000-000089240000}"/>
    <cellStyle name="Comma 2 3 2 2 7 2 2 2" xfId="14702" xr:uid="{00000000-0005-0000-0000-00008A240000}"/>
    <cellStyle name="Comma 2 3 2 2 7 2 2 3" xfId="15611" xr:uid="{00000000-0005-0000-0000-00008B240000}"/>
    <cellStyle name="Comma 2 3 2 2 7 2 3" xfId="14175" xr:uid="{00000000-0005-0000-0000-00008C240000}"/>
    <cellStyle name="Comma 2 3 2 2 7 2 4" xfId="15088" xr:uid="{00000000-0005-0000-0000-00008D240000}"/>
    <cellStyle name="Comma 2 3 2 2 7 3" xfId="13594" xr:uid="{00000000-0005-0000-0000-00008E240000}"/>
    <cellStyle name="Comma 2 3 2 2 7 3 2" xfId="14563" xr:uid="{00000000-0005-0000-0000-00008F240000}"/>
    <cellStyle name="Comma 2 3 2 2 7 3 3" xfId="15472" xr:uid="{00000000-0005-0000-0000-000090240000}"/>
    <cellStyle name="Comma 2 3 2 2 7 4" xfId="10318" xr:uid="{00000000-0005-0000-0000-000091240000}"/>
    <cellStyle name="Comma 2 3 2 2 7 4 2" xfId="14326" xr:uid="{00000000-0005-0000-0000-000092240000}"/>
    <cellStyle name="Comma 2 3 2 2 7 4 3" xfId="15238" xr:uid="{00000000-0005-0000-0000-000093240000}"/>
    <cellStyle name="Comma 2 3 2 2 7 5" xfId="14036" xr:uid="{00000000-0005-0000-0000-000094240000}"/>
    <cellStyle name="Comma 2 3 2 2 7 6" xfId="14949" xr:uid="{00000000-0005-0000-0000-000095240000}"/>
    <cellStyle name="Comma 2 3 2 2 8" xfId="3737" xr:uid="{00000000-0005-0000-0000-000096240000}"/>
    <cellStyle name="Comma 2 3 2 2 8 2" xfId="13475" xr:uid="{00000000-0005-0000-0000-000097240000}"/>
    <cellStyle name="Comma 2 3 2 2 8 2 2" xfId="14444" xr:uid="{00000000-0005-0000-0000-000098240000}"/>
    <cellStyle name="Comma 2 3 2 2 8 2 3" xfId="15353" xr:uid="{00000000-0005-0000-0000-000099240000}"/>
    <cellStyle name="Comma 2 3 2 2 8 3" xfId="10197" xr:uid="{00000000-0005-0000-0000-00009A240000}"/>
    <cellStyle name="Comma 2 3 2 2 8 3 2" xfId="14207" xr:uid="{00000000-0005-0000-0000-00009B240000}"/>
    <cellStyle name="Comma 2 3 2 2 8 3 3" xfId="15119" xr:uid="{00000000-0005-0000-0000-00009C240000}"/>
    <cellStyle name="Comma 2 3 2 2 8 4" xfId="13909" xr:uid="{00000000-0005-0000-0000-00009D240000}"/>
    <cellStyle name="Comma 2 3 2 2 8 5" xfId="14828" xr:uid="{00000000-0005-0000-0000-00009E240000}"/>
    <cellStyle name="Comma 2 3 2 2 9" xfId="9990" xr:uid="{00000000-0005-0000-0000-00009F240000}"/>
    <cellStyle name="Comma 2 3 2 2 9 2" xfId="13614" xr:uid="{00000000-0005-0000-0000-0000A0240000}"/>
    <cellStyle name="Comma 2 3 2 2 9 2 2" xfId="14583" xr:uid="{00000000-0005-0000-0000-0000A1240000}"/>
    <cellStyle name="Comma 2 3 2 2 9 2 3" xfId="15492" xr:uid="{00000000-0005-0000-0000-0000A2240000}"/>
    <cellStyle name="Comma 2 3 2 2 9 3" xfId="14056" xr:uid="{00000000-0005-0000-0000-0000A3240000}"/>
    <cellStyle name="Comma 2 3 2 2 9 4" xfId="14969" xr:uid="{00000000-0005-0000-0000-0000A4240000}"/>
    <cellStyle name="Comma 2 3 2 3" xfId="3576" xr:uid="{00000000-0005-0000-0000-0000A5240000}"/>
    <cellStyle name="Comma 2 3 2 3 10" xfId="10201" xr:uid="{00000000-0005-0000-0000-0000A6240000}"/>
    <cellStyle name="Comma 2 3 2 3 10 2" xfId="14211" xr:uid="{00000000-0005-0000-0000-0000A7240000}"/>
    <cellStyle name="Comma 2 3 2 3 10 3" xfId="15123" xr:uid="{00000000-0005-0000-0000-0000A8240000}"/>
    <cellStyle name="Comma 2 3 2 3 11" xfId="13816" xr:uid="{00000000-0005-0000-0000-0000A9240000}"/>
    <cellStyle name="Comma 2 3 2 3 12" xfId="14735" xr:uid="{00000000-0005-0000-0000-0000AA240000}"/>
    <cellStyle name="Comma 2 3 2 3 2" xfId="3639" xr:uid="{00000000-0005-0000-0000-0000AB240000}"/>
    <cellStyle name="Comma 2 3 2 3 2 2" xfId="3814" xr:uid="{00000000-0005-0000-0000-0000AC240000}"/>
    <cellStyle name="Comma 2 3 2 3 2 2 2" xfId="13551" xr:uid="{00000000-0005-0000-0000-0000AD240000}"/>
    <cellStyle name="Comma 2 3 2 3 2 2 2 2" xfId="14520" xr:uid="{00000000-0005-0000-0000-0000AE240000}"/>
    <cellStyle name="Comma 2 3 2 3 2 2 2 3" xfId="15429" xr:uid="{00000000-0005-0000-0000-0000AF240000}"/>
    <cellStyle name="Comma 2 3 2 3 2 2 3" xfId="13985" xr:uid="{00000000-0005-0000-0000-0000B0240000}"/>
    <cellStyle name="Comma 2 3 2 3 2 2 4" xfId="14904" xr:uid="{00000000-0005-0000-0000-0000B1240000}"/>
    <cellStyle name="Comma 2 3 2 3 2 3" xfId="10066" xr:uid="{00000000-0005-0000-0000-0000B2240000}"/>
    <cellStyle name="Comma 2 3 2 3 2 3 2" xfId="13690" xr:uid="{00000000-0005-0000-0000-0000B3240000}"/>
    <cellStyle name="Comma 2 3 2 3 2 3 2 2" xfId="14659" xr:uid="{00000000-0005-0000-0000-0000B4240000}"/>
    <cellStyle name="Comma 2 3 2 3 2 3 2 3" xfId="15568" xr:uid="{00000000-0005-0000-0000-0000B5240000}"/>
    <cellStyle name="Comma 2 3 2 3 2 3 3" xfId="14132" xr:uid="{00000000-0005-0000-0000-0000B6240000}"/>
    <cellStyle name="Comma 2 3 2 3 2 3 4" xfId="15045" xr:uid="{00000000-0005-0000-0000-0000B7240000}"/>
    <cellStyle name="Comma 2 3 2 3 2 4" xfId="13432" xr:uid="{00000000-0005-0000-0000-0000B8240000}"/>
    <cellStyle name="Comma 2 3 2 3 2 4 2" xfId="14401" xr:uid="{00000000-0005-0000-0000-0000B9240000}"/>
    <cellStyle name="Comma 2 3 2 3 2 4 3" xfId="15310" xr:uid="{00000000-0005-0000-0000-0000BA240000}"/>
    <cellStyle name="Comma 2 3 2 3 2 5" xfId="10273" xr:uid="{00000000-0005-0000-0000-0000BB240000}"/>
    <cellStyle name="Comma 2 3 2 3 2 5 2" xfId="14283" xr:uid="{00000000-0005-0000-0000-0000BC240000}"/>
    <cellStyle name="Comma 2 3 2 3 2 5 3" xfId="15195" xr:uid="{00000000-0005-0000-0000-0000BD240000}"/>
    <cellStyle name="Comma 2 3 2 3 2 6" xfId="13866" xr:uid="{00000000-0005-0000-0000-0000BE240000}"/>
    <cellStyle name="Comma 2 3 2 3 2 7" xfId="14785" xr:uid="{00000000-0005-0000-0000-0000BF240000}"/>
    <cellStyle name="Comma 2 3 2 3 3" xfId="3662" xr:uid="{00000000-0005-0000-0000-0000C0240000}"/>
    <cellStyle name="Comma 2 3 2 3 3 2" xfId="3836" xr:uid="{00000000-0005-0000-0000-0000C1240000}"/>
    <cellStyle name="Comma 2 3 2 3 3 2 2" xfId="13573" xr:uid="{00000000-0005-0000-0000-0000C2240000}"/>
    <cellStyle name="Comma 2 3 2 3 3 2 2 2" xfId="14542" xr:uid="{00000000-0005-0000-0000-0000C3240000}"/>
    <cellStyle name="Comma 2 3 2 3 3 2 2 3" xfId="15451" xr:uid="{00000000-0005-0000-0000-0000C4240000}"/>
    <cellStyle name="Comma 2 3 2 3 3 2 3" xfId="14007" xr:uid="{00000000-0005-0000-0000-0000C5240000}"/>
    <cellStyle name="Comma 2 3 2 3 3 2 4" xfId="14926" xr:uid="{00000000-0005-0000-0000-0000C6240000}"/>
    <cellStyle name="Comma 2 3 2 3 3 3" xfId="10088" xr:uid="{00000000-0005-0000-0000-0000C7240000}"/>
    <cellStyle name="Comma 2 3 2 3 3 3 2" xfId="13712" xr:uid="{00000000-0005-0000-0000-0000C8240000}"/>
    <cellStyle name="Comma 2 3 2 3 3 3 2 2" xfId="14681" xr:uid="{00000000-0005-0000-0000-0000C9240000}"/>
    <cellStyle name="Comma 2 3 2 3 3 3 2 3" xfId="15590" xr:uid="{00000000-0005-0000-0000-0000CA240000}"/>
    <cellStyle name="Comma 2 3 2 3 3 3 3" xfId="14154" xr:uid="{00000000-0005-0000-0000-0000CB240000}"/>
    <cellStyle name="Comma 2 3 2 3 3 3 4" xfId="15067" xr:uid="{00000000-0005-0000-0000-0000CC240000}"/>
    <cellStyle name="Comma 2 3 2 3 3 4" xfId="13454" xr:uid="{00000000-0005-0000-0000-0000CD240000}"/>
    <cellStyle name="Comma 2 3 2 3 3 4 2" xfId="14423" xr:uid="{00000000-0005-0000-0000-0000CE240000}"/>
    <cellStyle name="Comma 2 3 2 3 3 4 3" xfId="15332" xr:uid="{00000000-0005-0000-0000-0000CF240000}"/>
    <cellStyle name="Comma 2 3 2 3 3 5" xfId="10295" xr:uid="{00000000-0005-0000-0000-0000D0240000}"/>
    <cellStyle name="Comma 2 3 2 3 3 5 2" xfId="14305" xr:uid="{00000000-0005-0000-0000-0000D1240000}"/>
    <cellStyle name="Comma 2 3 2 3 3 5 3" xfId="15217" xr:uid="{00000000-0005-0000-0000-0000D2240000}"/>
    <cellStyle name="Comma 2 3 2 3 3 6" xfId="13888" xr:uid="{00000000-0005-0000-0000-0000D3240000}"/>
    <cellStyle name="Comma 2 3 2 3 3 7" xfId="14807" xr:uid="{00000000-0005-0000-0000-0000D4240000}"/>
    <cellStyle name="Comma 2 3 2 3 4" xfId="3611" xr:uid="{00000000-0005-0000-0000-0000D5240000}"/>
    <cellStyle name="Comma 2 3 2 3 4 2" xfId="3791" xr:uid="{00000000-0005-0000-0000-0000D6240000}"/>
    <cellStyle name="Comma 2 3 2 3 4 2 2" xfId="13528" xr:uid="{00000000-0005-0000-0000-0000D7240000}"/>
    <cellStyle name="Comma 2 3 2 3 4 2 2 2" xfId="14497" xr:uid="{00000000-0005-0000-0000-0000D8240000}"/>
    <cellStyle name="Comma 2 3 2 3 4 2 2 3" xfId="15406" xr:uid="{00000000-0005-0000-0000-0000D9240000}"/>
    <cellStyle name="Comma 2 3 2 3 4 2 3" xfId="13962" xr:uid="{00000000-0005-0000-0000-0000DA240000}"/>
    <cellStyle name="Comma 2 3 2 3 4 2 4" xfId="14881" xr:uid="{00000000-0005-0000-0000-0000DB240000}"/>
    <cellStyle name="Comma 2 3 2 3 4 3" xfId="10043" xr:uid="{00000000-0005-0000-0000-0000DC240000}"/>
    <cellStyle name="Comma 2 3 2 3 4 3 2" xfId="13667" xr:uid="{00000000-0005-0000-0000-0000DD240000}"/>
    <cellStyle name="Comma 2 3 2 3 4 3 2 2" xfId="14636" xr:uid="{00000000-0005-0000-0000-0000DE240000}"/>
    <cellStyle name="Comma 2 3 2 3 4 3 2 3" xfId="15545" xr:uid="{00000000-0005-0000-0000-0000DF240000}"/>
    <cellStyle name="Comma 2 3 2 3 4 3 3" xfId="14109" xr:uid="{00000000-0005-0000-0000-0000E0240000}"/>
    <cellStyle name="Comma 2 3 2 3 4 3 4" xfId="15022" xr:uid="{00000000-0005-0000-0000-0000E1240000}"/>
    <cellStyle name="Comma 2 3 2 3 4 4" xfId="13409" xr:uid="{00000000-0005-0000-0000-0000E2240000}"/>
    <cellStyle name="Comma 2 3 2 3 4 4 2" xfId="14378" xr:uid="{00000000-0005-0000-0000-0000E3240000}"/>
    <cellStyle name="Comma 2 3 2 3 4 4 3" xfId="15287" xr:uid="{00000000-0005-0000-0000-0000E4240000}"/>
    <cellStyle name="Comma 2 3 2 3 4 5" xfId="10250" xr:uid="{00000000-0005-0000-0000-0000E5240000}"/>
    <cellStyle name="Comma 2 3 2 3 4 5 2" xfId="14260" xr:uid="{00000000-0005-0000-0000-0000E6240000}"/>
    <cellStyle name="Comma 2 3 2 3 4 5 3" xfId="15172" xr:uid="{00000000-0005-0000-0000-0000E7240000}"/>
    <cellStyle name="Comma 2 3 2 3 4 6" xfId="13843" xr:uid="{00000000-0005-0000-0000-0000E8240000}"/>
    <cellStyle name="Comma 2 3 2 3 4 7" xfId="14762" xr:uid="{00000000-0005-0000-0000-0000E9240000}"/>
    <cellStyle name="Comma 2 3 2 3 5" xfId="3764" xr:uid="{00000000-0005-0000-0000-0000EA240000}"/>
    <cellStyle name="Comma 2 3 2 3 5 2" xfId="10016" xr:uid="{00000000-0005-0000-0000-0000EB240000}"/>
    <cellStyle name="Comma 2 3 2 3 5 2 2" xfId="13640" xr:uid="{00000000-0005-0000-0000-0000EC240000}"/>
    <cellStyle name="Comma 2 3 2 3 5 2 2 2" xfId="14609" xr:uid="{00000000-0005-0000-0000-0000ED240000}"/>
    <cellStyle name="Comma 2 3 2 3 5 2 2 3" xfId="15518" xr:uid="{00000000-0005-0000-0000-0000EE240000}"/>
    <cellStyle name="Comma 2 3 2 3 5 2 3" xfId="14082" xr:uid="{00000000-0005-0000-0000-0000EF240000}"/>
    <cellStyle name="Comma 2 3 2 3 5 2 4" xfId="14995" xr:uid="{00000000-0005-0000-0000-0000F0240000}"/>
    <cellStyle name="Comma 2 3 2 3 5 3" xfId="13501" xr:uid="{00000000-0005-0000-0000-0000F1240000}"/>
    <cellStyle name="Comma 2 3 2 3 5 3 2" xfId="14470" xr:uid="{00000000-0005-0000-0000-0000F2240000}"/>
    <cellStyle name="Comma 2 3 2 3 5 3 3" xfId="15379" xr:uid="{00000000-0005-0000-0000-0000F3240000}"/>
    <cellStyle name="Comma 2 3 2 3 5 4" xfId="10223" xr:uid="{00000000-0005-0000-0000-0000F4240000}"/>
    <cellStyle name="Comma 2 3 2 3 5 4 2" xfId="14233" xr:uid="{00000000-0005-0000-0000-0000F5240000}"/>
    <cellStyle name="Comma 2 3 2 3 5 4 3" xfId="15145" xr:uid="{00000000-0005-0000-0000-0000F6240000}"/>
    <cellStyle name="Comma 2 3 2 3 5 5" xfId="13935" xr:uid="{00000000-0005-0000-0000-0000F7240000}"/>
    <cellStyle name="Comma 2 3 2 3 5 6" xfId="14854" xr:uid="{00000000-0005-0000-0000-0000F8240000}"/>
    <cellStyle name="Comma 2 3 2 3 6" xfId="9971" xr:uid="{00000000-0005-0000-0000-0000F9240000}"/>
    <cellStyle name="Comma 2 3 2 3 6 2" xfId="10113" xr:uid="{00000000-0005-0000-0000-0000FA240000}"/>
    <cellStyle name="Comma 2 3 2 3 6 2 2" xfId="13737" xr:uid="{00000000-0005-0000-0000-0000FB240000}"/>
    <cellStyle name="Comma 2 3 2 3 6 2 2 2" xfId="14706" xr:uid="{00000000-0005-0000-0000-0000FC240000}"/>
    <cellStyle name="Comma 2 3 2 3 6 2 2 3" xfId="15615" xr:uid="{00000000-0005-0000-0000-0000FD240000}"/>
    <cellStyle name="Comma 2 3 2 3 6 2 3" xfId="14179" xr:uid="{00000000-0005-0000-0000-0000FE240000}"/>
    <cellStyle name="Comma 2 3 2 3 6 2 4" xfId="15092" xr:uid="{00000000-0005-0000-0000-0000FF240000}"/>
    <cellStyle name="Comma 2 3 2 3 6 3" xfId="13598" xr:uid="{00000000-0005-0000-0000-000000250000}"/>
    <cellStyle name="Comma 2 3 2 3 6 3 2" xfId="14567" xr:uid="{00000000-0005-0000-0000-000001250000}"/>
    <cellStyle name="Comma 2 3 2 3 6 3 3" xfId="15476" xr:uid="{00000000-0005-0000-0000-000002250000}"/>
    <cellStyle name="Comma 2 3 2 3 6 4" xfId="10322" xr:uid="{00000000-0005-0000-0000-000003250000}"/>
    <cellStyle name="Comma 2 3 2 3 6 4 2" xfId="14330" xr:uid="{00000000-0005-0000-0000-000004250000}"/>
    <cellStyle name="Comma 2 3 2 3 6 4 3" xfId="15242" xr:uid="{00000000-0005-0000-0000-000005250000}"/>
    <cellStyle name="Comma 2 3 2 3 6 5" xfId="14040" xr:uid="{00000000-0005-0000-0000-000006250000}"/>
    <cellStyle name="Comma 2 3 2 3 6 6" xfId="14953" xr:uid="{00000000-0005-0000-0000-000007250000}"/>
    <cellStyle name="Comma 2 3 2 3 7" xfId="3741" xr:uid="{00000000-0005-0000-0000-000008250000}"/>
    <cellStyle name="Comma 2 3 2 3 7 2" xfId="13479" xr:uid="{00000000-0005-0000-0000-000009250000}"/>
    <cellStyle name="Comma 2 3 2 3 7 2 2" xfId="14448" xr:uid="{00000000-0005-0000-0000-00000A250000}"/>
    <cellStyle name="Comma 2 3 2 3 7 2 3" xfId="15357" xr:uid="{00000000-0005-0000-0000-00000B250000}"/>
    <cellStyle name="Comma 2 3 2 3 7 3" xfId="13913" xr:uid="{00000000-0005-0000-0000-00000C250000}"/>
    <cellStyle name="Comma 2 3 2 3 7 4" xfId="14832" xr:uid="{00000000-0005-0000-0000-00000D250000}"/>
    <cellStyle name="Comma 2 3 2 3 8" xfId="9994" xr:uid="{00000000-0005-0000-0000-00000E250000}"/>
    <cellStyle name="Comma 2 3 2 3 8 2" xfId="13618" xr:uid="{00000000-0005-0000-0000-00000F250000}"/>
    <cellStyle name="Comma 2 3 2 3 8 2 2" xfId="14587" xr:uid="{00000000-0005-0000-0000-000010250000}"/>
    <cellStyle name="Comma 2 3 2 3 8 2 3" xfId="15496" xr:uid="{00000000-0005-0000-0000-000011250000}"/>
    <cellStyle name="Comma 2 3 2 3 8 3" xfId="14060" xr:uid="{00000000-0005-0000-0000-000012250000}"/>
    <cellStyle name="Comma 2 3 2 3 8 4" xfId="14973" xr:uid="{00000000-0005-0000-0000-000013250000}"/>
    <cellStyle name="Comma 2 3 2 3 9" xfId="13382" xr:uid="{00000000-0005-0000-0000-000014250000}"/>
    <cellStyle name="Comma 2 3 2 3 9 2" xfId="14351" xr:uid="{00000000-0005-0000-0000-000015250000}"/>
    <cellStyle name="Comma 2 3 2 3 9 3" xfId="15260" xr:uid="{00000000-0005-0000-0000-000016250000}"/>
    <cellStyle name="Comma 2 3 2 4" xfId="3628" xr:uid="{00000000-0005-0000-0000-000017250000}"/>
    <cellStyle name="Comma 2 3 2 4 2" xfId="3803" xr:uid="{00000000-0005-0000-0000-000018250000}"/>
    <cellStyle name="Comma 2 3 2 4 2 2" xfId="13540" xr:uid="{00000000-0005-0000-0000-000019250000}"/>
    <cellStyle name="Comma 2 3 2 4 2 2 2" xfId="14509" xr:uid="{00000000-0005-0000-0000-00001A250000}"/>
    <cellStyle name="Comma 2 3 2 4 2 2 3" xfId="15418" xr:uid="{00000000-0005-0000-0000-00001B250000}"/>
    <cellStyle name="Comma 2 3 2 4 2 3" xfId="13974" xr:uid="{00000000-0005-0000-0000-00001C250000}"/>
    <cellStyle name="Comma 2 3 2 4 2 4" xfId="14893" xr:uid="{00000000-0005-0000-0000-00001D250000}"/>
    <cellStyle name="Comma 2 3 2 4 3" xfId="10055" xr:uid="{00000000-0005-0000-0000-00001E250000}"/>
    <cellStyle name="Comma 2 3 2 4 3 2" xfId="13679" xr:uid="{00000000-0005-0000-0000-00001F250000}"/>
    <cellStyle name="Comma 2 3 2 4 3 2 2" xfId="14648" xr:uid="{00000000-0005-0000-0000-000020250000}"/>
    <cellStyle name="Comma 2 3 2 4 3 2 3" xfId="15557" xr:uid="{00000000-0005-0000-0000-000021250000}"/>
    <cellStyle name="Comma 2 3 2 4 3 3" xfId="14121" xr:uid="{00000000-0005-0000-0000-000022250000}"/>
    <cellStyle name="Comma 2 3 2 4 3 4" xfId="15034" xr:uid="{00000000-0005-0000-0000-000023250000}"/>
    <cellStyle name="Comma 2 3 2 4 4" xfId="13421" xr:uid="{00000000-0005-0000-0000-000024250000}"/>
    <cellStyle name="Comma 2 3 2 4 4 2" xfId="14390" xr:uid="{00000000-0005-0000-0000-000025250000}"/>
    <cellStyle name="Comma 2 3 2 4 4 3" xfId="15299" xr:uid="{00000000-0005-0000-0000-000026250000}"/>
    <cellStyle name="Comma 2 3 2 4 5" xfId="10262" xr:uid="{00000000-0005-0000-0000-000027250000}"/>
    <cellStyle name="Comma 2 3 2 4 5 2" xfId="14272" xr:uid="{00000000-0005-0000-0000-000028250000}"/>
    <cellStyle name="Comma 2 3 2 4 5 3" xfId="15184" xr:uid="{00000000-0005-0000-0000-000029250000}"/>
    <cellStyle name="Comma 2 3 2 4 6" xfId="13855" xr:uid="{00000000-0005-0000-0000-00002A250000}"/>
    <cellStyle name="Comma 2 3 2 4 7" xfId="14774" xr:uid="{00000000-0005-0000-0000-00002B250000}"/>
    <cellStyle name="Comma 2 3 2 5" xfId="3651" xr:uid="{00000000-0005-0000-0000-00002C250000}"/>
    <cellStyle name="Comma 2 3 2 5 2" xfId="3825" xr:uid="{00000000-0005-0000-0000-00002D250000}"/>
    <cellStyle name="Comma 2 3 2 5 2 2" xfId="13562" xr:uid="{00000000-0005-0000-0000-00002E250000}"/>
    <cellStyle name="Comma 2 3 2 5 2 2 2" xfId="14531" xr:uid="{00000000-0005-0000-0000-00002F250000}"/>
    <cellStyle name="Comma 2 3 2 5 2 2 3" xfId="15440" xr:uid="{00000000-0005-0000-0000-000030250000}"/>
    <cellStyle name="Comma 2 3 2 5 2 3" xfId="13996" xr:uid="{00000000-0005-0000-0000-000031250000}"/>
    <cellStyle name="Comma 2 3 2 5 2 4" xfId="14915" xr:uid="{00000000-0005-0000-0000-000032250000}"/>
    <cellStyle name="Comma 2 3 2 5 3" xfId="10077" xr:uid="{00000000-0005-0000-0000-000033250000}"/>
    <cellStyle name="Comma 2 3 2 5 3 2" xfId="13701" xr:uid="{00000000-0005-0000-0000-000034250000}"/>
    <cellStyle name="Comma 2 3 2 5 3 2 2" xfId="14670" xr:uid="{00000000-0005-0000-0000-000035250000}"/>
    <cellStyle name="Comma 2 3 2 5 3 2 3" xfId="15579" xr:uid="{00000000-0005-0000-0000-000036250000}"/>
    <cellStyle name="Comma 2 3 2 5 3 3" xfId="14143" xr:uid="{00000000-0005-0000-0000-000037250000}"/>
    <cellStyle name="Comma 2 3 2 5 3 4" xfId="15056" xr:uid="{00000000-0005-0000-0000-000038250000}"/>
    <cellStyle name="Comma 2 3 2 5 4" xfId="13443" xr:uid="{00000000-0005-0000-0000-000039250000}"/>
    <cellStyle name="Comma 2 3 2 5 4 2" xfId="14412" xr:uid="{00000000-0005-0000-0000-00003A250000}"/>
    <cellStyle name="Comma 2 3 2 5 4 3" xfId="15321" xr:uid="{00000000-0005-0000-0000-00003B250000}"/>
    <cellStyle name="Comma 2 3 2 5 5" xfId="10284" xr:uid="{00000000-0005-0000-0000-00003C250000}"/>
    <cellStyle name="Comma 2 3 2 5 5 2" xfId="14294" xr:uid="{00000000-0005-0000-0000-00003D250000}"/>
    <cellStyle name="Comma 2 3 2 5 5 3" xfId="15206" xr:uid="{00000000-0005-0000-0000-00003E250000}"/>
    <cellStyle name="Comma 2 3 2 5 6" xfId="13877" xr:uid="{00000000-0005-0000-0000-00003F250000}"/>
    <cellStyle name="Comma 2 3 2 5 7" xfId="14796" xr:uid="{00000000-0005-0000-0000-000040250000}"/>
    <cellStyle name="Comma 2 3 2 6" xfId="3599" xr:uid="{00000000-0005-0000-0000-000041250000}"/>
    <cellStyle name="Comma 2 3 2 6 2" xfId="3780" xr:uid="{00000000-0005-0000-0000-000042250000}"/>
    <cellStyle name="Comma 2 3 2 6 2 2" xfId="13517" xr:uid="{00000000-0005-0000-0000-000043250000}"/>
    <cellStyle name="Comma 2 3 2 6 2 2 2" xfId="14486" xr:uid="{00000000-0005-0000-0000-000044250000}"/>
    <cellStyle name="Comma 2 3 2 6 2 2 3" xfId="15395" xr:uid="{00000000-0005-0000-0000-000045250000}"/>
    <cellStyle name="Comma 2 3 2 6 2 3" xfId="13951" xr:uid="{00000000-0005-0000-0000-000046250000}"/>
    <cellStyle name="Comma 2 3 2 6 2 4" xfId="14870" xr:uid="{00000000-0005-0000-0000-000047250000}"/>
    <cellStyle name="Comma 2 3 2 6 3" xfId="10032" xr:uid="{00000000-0005-0000-0000-000048250000}"/>
    <cellStyle name="Comma 2 3 2 6 3 2" xfId="13656" xr:uid="{00000000-0005-0000-0000-000049250000}"/>
    <cellStyle name="Comma 2 3 2 6 3 2 2" xfId="14625" xr:uid="{00000000-0005-0000-0000-00004A250000}"/>
    <cellStyle name="Comma 2 3 2 6 3 2 3" xfId="15534" xr:uid="{00000000-0005-0000-0000-00004B250000}"/>
    <cellStyle name="Comma 2 3 2 6 3 3" xfId="14098" xr:uid="{00000000-0005-0000-0000-00004C250000}"/>
    <cellStyle name="Comma 2 3 2 6 3 4" xfId="15011" xr:uid="{00000000-0005-0000-0000-00004D250000}"/>
    <cellStyle name="Comma 2 3 2 6 4" xfId="13398" xr:uid="{00000000-0005-0000-0000-00004E250000}"/>
    <cellStyle name="Comma 2 3 2 6 4 2" xfId="14367" xr:uid="{00000000-0005-0000-0000-00004F250000}"/>
    <cellStyle name="Comma 2 3 2 6 4 3" xfId="15276" xr:uid="{00000000-0005-0000-0000-000050250000}"/>
    <cellStyle name="Comma 2 3 2 6 5" xfId="10239" xr:uid="{00000000-0005-0000-0000-000051250000}"/>
    <cellStyle name="Comma 2 3 2 6 5 2" xfId="14249" xr:uid="{00000000-0005-0000-0000-000052250000}"/>
    <cellStyle name="Comma 2 3 2 6 5 3" xfId="15161" xr:uid="{00000000-0005-0000-0000-000053250000}"/>
    <cellStyle name="Comma 2 3 2 6 6" xfId="13832" xr:uid="{00000000-0005-0000-0000-000054250000}"/>
    <cellStyle name="Comma 2 3 2 6 7" xfId="14751" xr:uid="{00000000-0005-0000-0000-000055250000}"/>
    <cellStyle name="Comma 2 3 2 7" xfId="3753" xr:uid="{00000000-0005-0000-0000-000056250000}"/>
    <cellStyle name="Comma 2 3 2 7 2" xfId="10005" xr:uid="{00000000-0005-0000-0000-000057250000}"/>
    <cellStyle name="Comma 2 3 2 7 2 2" xfId="13629" xr:uid="{00000000-0005-0000-0000-000058250000}"/>
    <cellStyle name="Comma 2 3 2 7 2 2 2" xfId="14598" xr:uid="{00000000-0005-0000-0000-000059250000}"/>
    <cellStyle name="Comma 2 3 2 7 2 2 3" xfId="15507" xr:uid="{00000000-0005-0000-0000-00005A250000}"/>
    <cellStyle name="Comma 2 3 2 7 2 3" xfId="14071" xr:uid="{00000000-0005-0000-0000-00005B250000}"/>
    <cellStyle name="Comma 2 3 2 7 2 4" xfId="14984" xr:uid="{00000000-0005-0000-0000-00005C250000}"/>
    <cellStyle name="Comma 2 3 2 7 3" xfId="13490" xr:uid="{00000000-0005-0000-0000-00005D250000}"/>
    <cellStyle name="Comma 2 3 2 7 3 2" xfId="14459" xr:uid="{00000000-0005-0000-0000-00005E250000}"/>
    <cellStyle name="Comma 2 3 2 7 3 3" xfId="15368" xr:uid="{00000000-0005-0000-0000-00005F250000}"/>
    <cellStyle name="Comma 2 3 2 7 4" xfId="10212" xr:uid="{00000000-0005-0000-0000-000060250000}"/>
    <cellStyle name="Comma 2 3 2 7 4 2" xfId="14222" xr:uid="{00000000-0005-0000-0000-000061250000}"/>
    <cellStyle name="Comma 2 3 2 7 4 3" xfId="15134" xr:uid="{00000000-0005-0000-0000-000062250000}"/>
    <cellStyle name="Comma 2 3 2 7 5" xfId="13924" xr:uid="{00000000-0005-0000-0000-000063250000}"/>
    <cellStyle name="Comma 2 3 2 7 6" xfId="14843" xr:uid="{00000000-0005-0000-0000-000064250000}"/>
    <cellStyle name="Comma 2 3 2 8" xfId="9960" xr:uid="{00000000-0005-0000-0000-000065250000}"/>
    <cellStyle name="Comma 2 3 2 8 2" xfId="10102" xr:uid="{00000000-0005-0000-0000-000066250000}"/>
    <cellStyle name="Comma 2 3 2 8 2 2" xfId="13726" xr:uid="{00000000-0005-0000-0000-000067250000}"/>
    <cellStyle name="Comma 2 3 2 8 2 2 2" xfId="14695" xr:uid="{00000000-0005-0000-0000-000068250000}"/>
    <cellStyle name="Comma 2 3 2 8 2 2 3" xfId="15604" xr:uid="{00000000-0005-0000-0000-000069250000}"/>
    <cellStyle name="Comma 2 3 2 8 2 3" xfId="14168" xr:uid="{00000000-0005-0000-0000-00006A250000}"/>
    <cellStyle name="Comma 2 3 2 8 2 4" xfId="15081" xr:uid="{00000000-0005-0000-0000-00006B250000}"/>
    <cellStyle name="Comma 2 3 2 8 3" xfId="13587" xr:uid="{00000000-0005-0000-0000-00006C250000}"/>
    <cellStyle name="Comma 2 3 2 8 3 2" xfId="14556" xr:uid="{00000000-0005-0000-0000-00006D250000}"/>
    <cellStyle name="Comma 2 3 2 8 3 3" xfId="15465" xr:uid="{00000000-0005-0000-0000-00006E250000}"/>
    <cellStyle name="Comma 2 3 2 8 4" xfId="10311" xr:uid="{00000000-0005-0000-0000-00006F250000}"/>
    <cellStyle name="Comma 2 3 2 8 4 2" xfId="14319" xr:uid="{00000000-0005-0000-0000-000070250000}"/>
    <cellStyle name="Comma 2 3 2 8 4 3" xfId="15231" xr:uid="{00000000-0005-0000-0000-000071250000}"/>
    <cellStyle name="Comma 2 3 2 8 5" xfId="14029" xr:uid="{00000000-0005-0000-0000-000072250000}"/>
    <cellStyle name="Comma 2 3 2 8 6" xfId="14942" xr:uid="{00000000-0005-0000-0000-000073250000}"/>
    <cellStyle name="Comma 2 3 2 9" xfId="3730" xr:uid="{00000000-0005-0000-0000-000074250000}"/>
    <cellStyle name="Comma 2 3 2 9 2" xfId="13468" xr:uid="{00000000-0005-0000-0000-000075250000}"/>
    <cellStyle name="Comma 2 3 2 9 2 2" xfId="14437" xr:uid="{00000000-0005-0000-0000-000076250000}"/>
    <cellStyle name="Comma 2 3 2 9 2 3" xfId="15346" xr:uid="{00000000-0005-0000-0000-000077250000}"/>
    <cellStyle name="Comma 2 3 2 9 3" xfId="10190" xr:uid="{00000000-0005-0000-0000-000078250000}"/>
    <cellStyle name="Comma 2 3 2 9 3 2" xfId="14200" xr:uid="{00000000-0005-0000-0000-000079250000}"/>
    <cellStyle name="Comma 2 3 2 9 3 3" xfId="15112" xr:uid="{00000000-0005-0000-0000-00007A250000}"/>
    <cellStyle name="Comma 2 3 2 9 4" xfId="13902" xr:uid="{00000000-0005-0000-0000-00007B250000}"/>
    <cellStyle name="Comma 2 3 2 9 5" xfId="14821" xr:uid="{00000000-0005-0000-0000-00007C250000}"/>
    <cellStyle name="Comma 2 3 3" xfId="3568" xr:uid="{00000000-0005-0000-0000-00007D250000}"/>
    <cellStyle name="Comma 2 3 3 10" xfId="13374" xr:uid="{00000000-0005-0000-0000-00007E250000}"/>
    <cellStyle name="Comma 2 3 3 10 2" xfId="14343" xr:uid="{00000000-0005-0000-0000-00007F250000}"/>
    <cellStyle name="Comma 2 3 3 10 3" xfId="15252" xr:uid="{00000000-0005-0000-0000-000080250000}"/>
    <cellStyle name="Comma 2 3 3 11" xfId="10175" xr:uid="{00000000-0005-0000-0000-000081250000}"/>
    <cellStyle name="Comma 2 3 3 11 2" xfId="14189" xr:uid="{00000000-0005-0000-0000-000082250000}"/>
    <cellStyle name="Comma 2 3 3 11 3" xfId="15101" xr:uid="{00000000-0005-0000-0000-000083250000}"/>
    <cellStyle name="Comma 2 3 3 12" xfId="13808" xr:uid="{00000000-0005-0000-0000-000084250000}"/>
    <cellStyle name="Comma 2 3 3 13" xfId="14727" xr:uid="{00000000-0005-0000-0000-000085250000}"/>
    <cellStyle name="Comma 2 3 3 2" xfId="3579" xr:uid="{00000000-0005-0000-0000-000086250000}"/>
    <cellStyle name="Comma 2 3 3 2 10" xfId="13819" xr:uid="{00000000-0005-0000-0000-000087250000}"/>
    <cellStyle name="Comma 2 3 3 2 11" xfId="14738" xr:uid="{00000000-0005-0000-0000-000088250000}"/>
    <cellStyle name="Comma 2 3 3 2 2" xfId="3642" xr:uid="{00000000-0005-0000-0000-000089250000}"/>
    <cellStyle name="Comma 2 3 3 2 2 2" xfId="3817" xr:uid="{00000000-0005-0000-0000-00008A250000}"/>
    <cellStyle name="Comma 2 3 3 2 2 2 2" xfId="13554" xr:uid="{00000000-0005-0000-0000-00008B250000}"/>
    <cellStyle name="Comma 2 3 3 2 2 2 2 2" xfId="14523" xr:uid="{00000000-0005-0000-0000-00008C250000}"/>
    <cellStyle name="Comma 2 3 3 2 2 2 2 3" xfId="15432" xr:uid="{00000000-0005-0000-0000-00008D250000}"/>
    <cellStyle name="Comma 2 3 3 2 2 2 3" xfId="13988" xr:uid="{00000000-0005-0000-0000-00008E250000}"/>
    <cellStyle name="Comma 2 3 3 2 2 2 4" xfId="14907" xr:uid="{00000000-0005-0000-0000-00008F250000}"/>
    <cellStyle name="Comma 2 3 3 2 2 3" xfId="10069" xr:uid="{00000000-0005-0000-0000-000090250000}"/>
    <cellStyle name="Comma 2 3 3 2 2 3 2" xfId="13693" xr:uid="{00000000-0005-0000-0000-000091250000}"/>
    <cellStyle name="Comma 2 3 3 2 2 3 2 2" xfId="14662" xr:uid="{00000000-0005-0000-0000-000092250000}"/>
    <cellStyle name="Comma 2 3 3 2 2 3 2 3" xfId="15571" xr:uid="{00000000-0005-0000-0000-000093250000}"/>
    <cellStyle name="Comma 2 3 3 2 2 3 3" xfId="14135" xr:uid="{00000000-0005-0000-0000-000094250000}"/>
    <cellStyle name="Comma 2 3 3 2 2 3 4" xfId="15048" xr:uid="{00000000-0005-0000-0000-000095250000}"/>
    <cellStyle name="Comma 2 3 3 2 2 4" xfId="13435" xr:uid="{00000000-0005-0000-0000-000096250000}"/>
    <cellStyle name="Comma 2 3 3 2 2 4 2" xfId="14404" xr:uid="{00000000-0005-0000-0000-000097250000}"/>
    <cellStyle name="Comma 2 3 3 2 2 4 3" xfId="15313" xr:uid="{00000000-0005-0000-0000-000098250000}"/>
    <cellStyle name="Comma 2 3 3 2 2 5" xfId="10276" xr:uid="{00000000-0005-0000-0000-000099250000}"/>
    <cellStyle name="Comma 2 3 3 2 2 5 2" xfId="14286" xr:uid="{00000000-0005-0000-0000-00009A250000}"/>
    <cellStyle name="Comma 2 3 3 2 2 5 3" xfId="15198" xr:uid="{00000000-0005-0000-0000-00009B250000}"/>
    <cellStyle name="Comma 2 3 3 2 2 6" xfId="13869" xr:uid="{00000000-0005-0000-0000-00009C250000}"/>
    <cellStyle name="Comma 2 3 3 2 2 7" xfId="14788" xr:uid="{00000000-0005-0000-0000-00009D250000}"/>
    <cellStyle name="Comma 2 3 3 2 3" xfId="3665" xr:uid="{00000000-0005-0000-0000-00009E250000}"/>
    <cellStyle name="Comma 2 3 3 2 3 2" xfId="3839" xr:uid="{00000000-0005-0000-0000-00009F250000}"/>
    <cellStyle name="Comma 2 3 3 2 3 2 2" xfId="13576" xr:uid="{00000000-0005-0000-0000-0000A0250000}"/>
    <cellStyle name="Comma 2 3 3 2 3 2 2 2" xfId="14545" xr:uid="{00000000-0005-0000-0000-0000A1250000}"/>
    <cellStyle name="Comma 2 3 3 2 3 2 2 3" xfId="15454" xr:uid="{00000000-0005-0000-0000-0000A2250000}"/>
    <cellStyle name="Comma 2 3 3 2 3 2 3" xfId="14010" xr:uid="{00000000-0005-0000-0000-0000A3250000}"/>
    <cellStyle name="Comma 2 3 3 2 3 2 4" xfId="14929" xr:uid="{00000000-0005-0000-0000-0000A4250000}"/>
    <cellStyle name="Comma 2 3 3 2 3 3" xfId="10091" xr:uid="{00000000-0005-0000-0000-0000A5250000}"/>
    <cellStyle name="Comma 2 3 3 2 3 3 2" xfId="13715" xr:uid="{00000000-0005-0000-0000-0000A6250000}"/>
    <cellStyle name="Comma 2 3 3 2 3 3 2 2" xfId="14684" xr:uid="{00000000-0005-0000-0000-0000A7250000}"/>
    <cellStyle name="Comma 2 3 3 2 3 3 2 3" xfId="15593" xr:uid="{00000000-0005-0000-0000-0000A8250000}"/>
    <cellStyle name="Comma 2 3 3 2 3 3 3" xfId="14157" xr:uid="{00000000-0005-0000-0000-0000A9250000}"/>
    <cellStyle name="Comma 2 3 3 2 3 3 4" xfId="15070" xr:uid="{00000000-0005-0000-0000-0000AA250000}"/>
    <cellStyle name="Comma 2 3 3 2 3 4" xfId="13457" xr:uid="{00000000-0005-0000-0000-0000AB250000}"/>
    <cellStyle name="Comma 2 3 3 2 3 4 2" xfId="14426" xr:uid="{00000000-0005-0000-0000-0000AC250000}"/>
    <cellStyle name="Comma 2 3 3 2 3 4 3" xfId="15335" xr:uid="{00000000-0005-0000-0000-0000AD250000}"/>
    <cellStyle name="Comma 2 3 3 2 3 5" xfId="10298" xr:uid="{00000000-0005-0000-0000-0000AE250000}"/>
    <cellStyle name="Comma 2 3 3 2 3 5 2" xfId="14308" xr:uid="{00000000-0005-0000-0000-0000AF250000}"/>
    <cellStyle name="Comma 2 3 3 2 3 5 3" xfId="15220" xr:uid="{00000000-0005-0000-0000-0000B0250000}"/>
    <cellStyle name="Comma 2 3 3 2 3 6" xfId="13891" xr:uid="{00000000-0005-0000-0000-0000B1250000}"/>
    <cellStyle name="Comma 2 3 3 2 3 7" xfId="14810" xr:uid="{00000000-0005-0000-0000-0000B2250000}"/>
    <cellStyle name="Comma 2 3 3 2 4" xfId="3614" xr:uid="{00000000-0005-0000-0000-0000B3250000}"/>
    <cellStyle name="Comma 2 3 3 2 4 2" xfId="3794" xr:uid="{00000000-0005-0000-0000-0000B4250000}"/>
    <cellStyle name="Comma 2 3 3 2 4 2 2" xfId="13531" xr:uid="{00000000-0005-0000-0000-0000B5250000}"/>
    <cellStyle name="Comma 2 3 3 2 4 2 2 2" xfId="14500" xr:uid="{00000000-0005-0000-0000-0000B6250000}"/>
    <cellStyle name="Comma 2 3 3 2 4 2 2 3" xfId="15409" xr:uid="{00000000-0005-0000-0000-0000B7250000}"/>
    <cellStyle name="Comma 2 3 3 2 4 2 3" xfId="13965" xr:uid="{00000000-0005-0000-0000-0000B8250000}"/>
    <cellStyle name="Comma 2 3 3 2 4 2 4" xfId="14884" xr:uid="{00000000-0005-0000-0000-0000B9250000}"/>
    <cellStyle name="Comma 2 3 3 2 4 3" xfId="10046" xr:uid="{00000000-0005-0000-0000-0000BA250000}"/>
    <cellStyle name="Comma 2 3 3 2 4 3 2" xfId="13670" xr:uid="{00000000-0005-0000-0000-0000BB250000}"/>
    <cellStyle name="Comma 2 3 3 2 4 3 2 2" xfId="14639" xr:uid="{00000000-0005-0000-0000-0000BC250000}"/>
    <cellStyle name="Comma 2 3 3 2 4 3 2 3" xfId="15548" xr:uid="{00000000-0005-0000-0000-0000BD250000}"/>
    <cellStyle name="Comma 2 3 3 2 4 3 3" xfId="14112" xr:uid="{00000000-0005-0000-0000-0000BE250000}"/>
    <cellStyle name="Comma 2 3 3 2 4 3 4" xfId="15025" xr:uid="{00000000-0005-0000-0000-0000BF250000}"/>
    <cellStyle name="Comma 2 3 3 2 4 4" xfId="13412" xr:uid="{00000000-0005-0000-0000-0000C0250000}"/>
    <cellStyle name="Comma 2 3 3 2 4 4 2" xfId="14381" xr:uid="{00000000-0005-0000-0000-0000C1250000}"/>
    <cellStyle name="Comma 2 3 3 2 4 4 3" xfId="15290" xr:uid="{00000000-0005-0000-0000-0000C2250000}"/>
    <cellStyle name="Comma 2 3 3 2 4 5" xfId="10253" xr:uid="{00000000-0005-0000-0000-0000C3250000}"/>
    <cellStyle name="Comma 2 3 3 2 4 5 2" xfId="14263" xr:uid="{00000000-0005-0000-0000-0000C4250000}"/>
    <cellStyle name="Comma 2 3 3 2 4 5 3" xfId="15175" xr:uid="{00000000-0005-0000-0000-0000C5250000}"/>
    <cellStyle name="Comma 2 3 3 2 4 6" xfId="13846" xr:uid="{00000000-0005-0000-0000-0000C6250000}"/>
    <cellStyle name="Comma 2 3 3 2 4 7" xfId="14765" xr:uid="{00000000-0005-0000-0000-0000C7250000}"/>
    <cellStyle name="Comma 2 3 3 2 5" xfId="3767" xr:uid="{00000000-0005-0000-0000-0000C8250000}"/>
    <cellStyle name="Comma 2 3 3 2 5 2" xfId="10019" xr:uid="{00000000-0005-0000-0000-0000C9250000}"/>
    <cellStyle name="Comma 2 3 3 2 5 2 2" xfId="13643" xr:uid="{00000000-0005-0000-0000-0000CA250000}"/>
    <cellStyle name="Comma 2 3 3 2 5 2 2 2" xfId="14612" xr:uid="{00000000-0005-0000-0000-0000CB250000}"/>
    <cellStyle name="Comma 2 3 3 2 5 2 2 3" xfId="15521" xr:uid="{00000000-0005-0000-0000-0000CC250000}"/>
    <cellStyle name="Comma 2 3 3 2 5 2 3" xfId="14085" xr:uid="{00000000-0005-0000-0000-0000CD250000}"/>
    <cellStyle name="Comma 2 3 3 2 5 2 4" xfId="14998" xr:uid="{00000000-0005-0000-0000-0000CE250000}"/>
    <cellStyle name="Comma 2 3 3 2 5 3" xfId="13504" xr:uid="{00000000-0005-0000-0000-0000CF250000}"/>
    <cellStyle name="Comma 2 3 3 2 5 3 2" xfId="14473" xr:uid="{00000000-0005-0000-0000-0000D0250000}"/>
    <cellStyle name="Comma 2 3 3 2 5 3 3" xfId="15382" xr:uid="{00000000-0005-0000-0000-0000D1250000}"/>
    <cellStyle name="Comma 2 3 3 2 5 4" xfId="10226" xr:uid="{00000000-0005-0000-0000-0000D2250000}"/>
    <cellStyle name="Comma 2 3 3 2 5 4 2" xfId="14236" xr:uid="{00000000-0005-0000-0000-0000D3250000}"/>
    <cellStyle name="Comma 2 3 3 2 5 4 3" xfId="15148" xr:uid="{00000000-0005-0000-0000-0000D4250000}"/>
    <cellStyle name="Comma 2 3 3 2 5 5" xfId="13938" xr:uid="{00000000-0005-0000-0000-0000D5250000}"/>
    <cellStyle name="Comma 2 3 3 2 5 6" xfId="14857" xr:uid="{00000000-0005-0000-0000-0000D6250000}"/>
    <cellStyle name="Comma 2 3 3 2 6" xfId="3744" xr:uid="{00000000-0005-0000-0000-0000D7250000}"/>
    <cellStyle name="Comma 2 3 3 2 6 2" xfId="13482" xr:uid="{00000000-0005-0000-0000-0000D8250000}"/>
    <cellStyle name="Comma 2 3 3 2 6 2 2" xfId="14451" xr:uid="{00000000-0005-0000-0000-0000D9250000}"/>
    <cellStyle name="Comma 2 3 3 2 6 2 3" xfId="15360" xr:uid="{00000000-0005-0000-0000-0000DA250000}"/>
    <cellStyle name="Comma 2 3 3 2 6 3" xfId="13916" xr:uid="{00000000-0005-0000-0000-0000DB250000}"/>
    <cellStyle name="Comma 2 3 3 2 6 4" xfId="14835" xr:uid="{00000000-0005-0000-0000-0000DC250000}"/>
    <cellStyle name="Comma 2 3 3 2 7" xfId="9997" xr:uid="{00000000-0005-0000-0000-0000DD250000}"/>
    <cellStyle name="Comma 2 3 3 2 7 2" xfId="13621" xr:uid="{00000000-0005-0000-0000-0000DE250000}"/>
    <cellStyle name="Comma 2 3 3 2 7 2 2" xfId="14590" xr:uid="{00000000-0005-0000-0000-0000DF250000}"/>
    <cellStyle name="Comma 2 3 3 2 7 2 3" xfId="15499" xr:uid="{00000000-0005-0000-0000-0000E0250000}"/>
    <cellStyle name="Comma 2 3 3 2 7 3" xfId="14063" xr:uid="{00000000-0005-0000-0000-0000E1250000}"/>
    <cellStyle name="Comma 2 3 3 2 7 4" xfId="14976" xr:uid="{00000000-0005-0000-0000-0000E2250000}"/>
    <cellStyle name="Comma 2 3 3 2 8" xfId="13385" xr:uid="{00000000-0005-0000-0000-0000E3250000}"/>
    <cellStyle name="Comma 2 3 3 2 8 2" xfId="14354" xr:uid="{00000000-0005-0000-0000-0000E4250000}"/>
    <cellStyle name="Comma 2 3 3 2 8 3" xfId="15263" xr:uid="{00000000-0005-0000-0000-0000E5250000}"/>
    <cellStyle name="Comma 2 3 3 2 9" xfId="10204" xr:uid="{00000000-0005-0000-0000-0000E6250000}"/>
    <cellStyle name="Comma 2 3 3 2 9 2" xfId="14214" xr:uid="{00000000-0005-0000-0000-0000E7250000}"/>
    <cellStyle name="Comma 2 3 3 2 9 3" xfId="15126" xr:uid="{00000000-0005-0000-0000-0000E8250000}"/>
    <cellStyle name="Comma 2 3 3 3" xfId="3631" xr:uid="{00000000-0005-0000-0000-0000E9250000}"/>
    <cellStyle name="Comma 2 3 3 3 2" xfId="3806" xr:uid="{00000000-0005-0000-0000-0000EA250000}"/>
    <cellStyle name="Comma 2 3 3 3 2 2" xfId="13543" xr:uid="{00000000-0005-0000-0000-0000EB250000}"/>
    <cellStyle name="Comma 2 3 3 3 2 2 2" xfId="14512" xr:uid="{00000000-0005-0000-0000-0000EC250000}"/>
    <cellStyle name="Comma 2 3 3 3 2 2 3" xfId="15421" xr:uid="{00000000-0005-0000-0000-0000ED250000}"/>
    <cellStyle name="Comma 2 3 3 3 2 3" xfId="13977" xr:uid="{00000000-0005-0000-0000-0000EE250000}"/>
    <cellStyle name="Comma 2 3 3 3 2 4" xfId="14896" xr:uid="{00000000-0005-0000-0000-0000EF250000}"/>
    <cellStyle name="Comma 2 3 3 3 3" xfId="10058" xr:uid="{00000000-0005-0000-0000-0000F0250000}"/>
    <cellStyle name="Comma 2 3 3 3 3 2" xfId="13682" xr:uid="{00000000-0005-0000-0000-0000F1250000}"/>
    <cellStyle name="Comma 2 3 3 3 3 2 2" xfId="14651" xr:uid="{00000000-0005-0000-0000-0000F2250000}"/>
    <cellStyle name="Comma 2 3 3 3 3 2 3" xfId="15560" xr:uid="{00000000-0005-0000-0000-0000F3250000}"/>
    <cellStyle name="Comma 2 3 3 3 3 3" xfId="14124" xr:uid="{00000000-0005-0000-0000-0000F4250000}"/>
    <cellStyle name="Comma 2 3 3 3 3 4" xfId="15037" xr:uid="{00000000-0005-0000-0000-0000F5250000}"/>
    <cellStyle name="Comma 2 3 3 3 4" xfId="13424" xr:uid="{00000000-0005-0000-0000-0000F6250000}"/>
    <cellStyle name="Comma 2 3 3 3 4 2" xfId="14393" xr:uid="{00000000-0005-0000-0000-0000F7250000}"/>
    <cellStyle name="Comma 2 3 3 3 4 3" xfId="15302" xr:uid="{00000000-0005-0000-0000-0000F8250000}"/>
    <cellStyle name="Comma 2 3 3 3 5" xfId="10265" xr:uid="{00000000-0005-0000-0000-0000F9250000}"/>
    <cellStyle name="Comma 2 3 3 3 5 2" xfId="14275" xr:uid="{00000000-0005-0000-0000-0000FA250000}"/>
    <cellStyle name="Comma 2 3 3 3 5 3" xfId="15187" xr:uid="{00000000-0005-0000-0000-0000FB250000}"/>
    <cellStyle name="Comma 2 3 3 3 6" xfId="13858" xr:uid="{00000000-0005-0000-0000-0000FC250000}"/>
    <cellStyle name="Comma 2 3 3 3 7" xfId="14777" xr:uid="{00000000-0005-0000-0000-0000FD250000}"/>
    <cellStyle name="Comma 2 3 3 4" xfId="3654" xr:uid="{00000000-0005-0000-0000-0000FE250000}"/>
    <cellStyle name="Comma 2 3 3 4 2" xfId="3828" xr:uid="{00000000-0005-0000-0000-0000FF250000}"/>
    <cellStyle name="Comma 2 3 3 4 2 2" xfId="13565" xr:uid="{00000000-0005-0000-0000-000000260000}"/>
    <cellStyle name="Comma 2 3 3 4 2 2 2" xfId="14534" xr:uid="{00000000-0005-0000-0000-000001260000}"/>
    <cellStyle name="Comma 2 3 3 4 2 2 3" xfId="15443" xr:uid="{00000000-0005-0000-0000-000002260000}"/>
    <cellStyle name="Comma 2 3 3 4 2 3" xfId="13999" xr:uid="{00000000-0005-0000-0000-000003260000}"/>
    <cellStyle name="Comma 2 3 3 4 2 4" xfId="14918" xr:uid="{00000000-0005-0000-0000-000004260000}"/>
    <cellStyle name="Comma 2 3 3 4 3" xfId="10080" xr:uid="{00000000-0005-0000-0000-000005260000}"/>
    <cellStyle name="Comma 2 3 3 4 3 2" xfId="13704" xr:uid="{00000000-0005-0000-0000-000006260000}"/>
    <cellStyle name="Comma 2 3 3 4 3 2 2" xfId="14673" xr:uid="{00000000-0005-0000-0000-000007260000}"/>
    <cellStyle name="Comma 2 3 3 4 3 2 3" xfId="15582" xr:uid="{00000000-0005-0000-0000-000008260000}"/>
    <cellStyle name="Comma 2 3 3 4 3 3" xfId="14146" xr:uid="{00000000-0005-0000-0000-000009260000}"/>
    <cellStyle name="Comma 2 3 3 4 3 4" xfId="15059" xr:uid="{00000000-0005-0000-0000-00000A260000}"/>
    <cellStyle name="Comma 2 3 3 4 4" xfId="13446" xr:uid="{00000000-0005-0000-0000-00000B260000}"/>
    <cellStyle name="Comma 2 3 3 4 4 2" xfId="14415" xr:uid="{00000000-0005-0000-0000-00000C260000}"/>
    <cellStyle name="Comma 2 3 3 4 4 3" xfId="15324" xr:uid="{00000000-0005-0000-0000-00000D260000}"/>
    <cellStyle name="Comma 2 3 3 4 5" xfId="10287" xr:uid="{00000000-0005-0000-0000-00000E260000}"/>
    <cellStyle name="Comma 2 3 3 4 5 2" xfId="14297" xr:uid="{00000000-0005-0000-0000-00000F260000}"/>
    <cellStyle name="Comma 2 3 3 4 5 3" xfId="15209" xr:uid="{00000000-0005-0000-0000-000010260000}"/>
    <cellStyle name="Comma 2 3 3 4 6" xfId="13880" xr:uid="{00000000-0005-0000-0000-000011260000}"/>
    <cellStyle name="Comma 2 3 3 4 7" xfId="14799" xr:uid="{00000000-0005-0000-0000-000012260000}"/>
    <cellStyle name="Comma 2 3 3 5" xfId="3602" xr:uid="{00000000-0005-0000-0000-000013260000}"/>
    <cellStyle name="Comma 2 3 3 5 2" xfId="3783" xr:uid="{00000000-0005-0000-0000-000014260000}"/>
    <cellStyle name="Comma 2 3 3 5 2 2" xfId="13520" xr:uid="{00000000-0005-0000-0000-000015260000}"/>
    <cellStyle name="Comma 2 3 3 5 2 2 2" xfId="14489" xr:uid="{00000000-0005-0000-0000-000016260000}"/>
    <cellStyle name="Comma 2 3 3 5 2 2 3" xfId="15398" xr:uid="{00000000-0005-0000-0000-000017260000}"/>
    <cellStyle name="Comma 2 3 3 5 2 3" xfId="13954" xr:uid="{00000000-0005-0000-0000-000018260000}"/>
    <cellStyle name="Comma 2 3 3 5 2 4" xfId="14873" xr:uid="{00000000-0005-0000-0000-000019260000}"/>
    <cellStyle name="Comma 2 3 3 5 3" xfId="10035" xr:uid="{00000000-0005-0000-0000-00001A260000}"/>
    <cellStyle name="Comma 2 3 3 5 3 2" xfId="13659" xr:uid="{00000000-0005-0000-0000-00001B260000}"/>
    <cellStyle name="Comma 2 3 3 5 3 2 2" xfId="14628" xr:uid="{00000000-0005-0000-0000-00001C260000}"/>
    <cellStyle name="Comma 2 3 3 5 3 2 3" xfId="15537" xr:uid="{00000000-0005-0000-0000-00001D260000}"/>
    <cellStyle name="Comma 2 3 3 5 3 3" xfId="14101" xr:uid="{00000000-0005-0000-0000-00001E260000}"/>
    <cellStyle name="Comma 2 3 3 5 3 4" xfId="15014" xr:uid="{00000000-0005-0000-0000-00001F260000}"/>
    <cellStyle name="Comma 2 3 3 5 4" xfId="13401" xr:uid="{00000000-0005-0000-0000-000020260000}"/>
    <cellStyle name="Comma 2 3 3 5 4 2" xfId="14370" xr:uid="{00000000-0005-0000-0000-000021260000}"/>
    <cellStyle name="Comma 2 3 3 5 4 3" xfId="15279" xr:uid="{00000000-0005-0000-0000-000022260000}"/>
    <cellStyle name="Comma 2 3 3 5 5" xfId="10242" xr:uid="{00000000-0005-0000-0000-000023260000}"/>
    <cellStyle name="Comma 2 3 3 5 5 2" xfId="14252" xr:uid="{00000000-0005-0000-0000-000024260000}"/>
    <cellStyle name="Comma 2 3 3 5 5 3" xfId="15164" xr:uid="{00000000-0005-0000-0000-000025260000}"/>
    <cellStyle name="Comma 2 3 3 5 6" xfId="13835" xr:uid="{00000000-0005-0000-0000-000026260000}"/>
    <cellStyle name="Comma 2 3 3 5 7" xfId="14754" xr:uid="{00000000-0005-0000-0000-000027260000}"/>
    <cellStyle name="Comma 2 3 3 6" xfId="3756" xr:uid="{00000000-0005-0000-0000-000028260000}"/>
    <cellStyle name="Comma 2 3 3 6 2" xfId="10008" xr:uid="{00000000-0005-0000-0000-000029260000}"/>
    <cellStyle name="Comma 2 3 3 6 2 2" xfId="13632" xr:uid="{00000000-0005-0000-0000-00002A260000}"/>
    <cellStyle name="Comma 2 3 3 6 2 2 2" xfId="14601" xr:uid="{00000000-0005-0000-0000-00002B260000}"/>
    <cellStyle name="Comma 2 3 3 6 2 2 3" xfId="15510" xr:uid="{00000000-0005-0000-0000-00002C260000}"/>
    <cellStyle name="Comma 2 3 3 6 2 3" xfId="14074" xr:uid="{00000000-0005-0000-0000-00002D260000}"/>
    <cellStyle name="Comma 2 3 3 6 2 4" xfId="14987" xr:uid="{00000000-0005-0000-0000-00002E260000}"/>
    <cellStyle name="Comma 2 3 3 6 3" xfId="13493" xr:uid="{00000000-0005-0000-0000-00002F260000}"/>
    <cellStyle name="Comma 2 3 3 6 3 2" xfId="14462" xr:uid="{00000000-0005-0000-0000-000030260000}"/>
    <cellStyle name="Comma 2 3 3 6 3 3" xfId="15371" xr:uid="{00000000-0005-0000-0000-000031260000}"/>
    <cellStyle name="Comma 2 3 3 6 4" xfId="10215" xr:uid="{00000000-0005-0000-0000-000032260000}"/>
    <cellStyle name="Comma 2 3 3 6 4 2" xfId="14225" xr:uid="{00000000-0005-0000-0000-000033260000}"/>
    <cellStyle name="Comma 2 3 3 6 4 3" xfId="15137" xr:uid="{00000000-0005-0000-0000-000034260000}"/>
    <cellStyle name="Comma 2 3 3 6 5" xfId="13927" xr:uid="{00000000-0005-0000-0000-000035260000}"/>
    <cellStyle name="Comma 2 3 3 6 6" xfId="14846" xr:uid="{00000000-0005-0000-0000-000036260000}"/>
    <cellStyle name="Comma 2 3 3 7" xfId="9963" xr:uid="{00000000-0005-0000-0000-000037260000}"/>
    <cellStyle name="Comma 2 3 3 7 2" xfId="10105" xr:uid="{00000000-0005-0000-0000-000038260000}"/>
    <cellStyle name="Comma 2 3 3 7 2 2" xfId="13729" xr:uid="{00000000-0005-0000-0000-000039260000}"/>
    <cellStyle name="Comma 2 3 3 7 2 2 2" xfId="14698" xr:uid="{00000000-0005-0000-0000-00003A260000}"/>
    <cellStyle name="Comma 2 3 3 7 2 2 3" xfId="15607" xr:uid="{00000000-0005-0000-0000-00003B260000}"/>
    <cellStyle name="Comma 2 3 3 7 2 3" xfId="14171" xr:uid="{00000000-0005-0000-0000-00003C260000}"/>
    <cellStyle name="Comma 2 3 3 7 2 4" xfId="15084" xr:uid="{00000000-0005-0000-0000-00003D260000}"/>
    <cellStyle name="Comma 2 3 3 7 3" xfId="13590" xr:uid="{00000000-0005-0000-0000-00003E260000}"/>
    <cellStyle name="Comma 2 3 3 7 3 2" xfId="14559" xr:uid="{00000000-0005-0000-0000-00003F260000}"/>
    <cellStyle name="Comma 2 3 3 7 3 3" xfId="15468" xr:uid="{00000000-0005-0000-0000-000040260000}"/>
    <cellStyle name="Comma 2 3 3 7 4" xfId="10314" xr:uid="{00000000-0005-0000-0000-000041260000}"/>
    <cellStyle name="Comma 2 3 3 7 4 2" xfId="14322" xr:uid="{00000000-0005-0000-0000-000042260000}"/>
    <cellStyle name="Comma 2 3 3 7 4 3" xfId="15234" xr:uid="{00000000-0005-0000-0000-000043260000}"/>
    <cellStyle name="Comma 2 3 3 7 5" xfId="14032" xr:uid="{00000000-0005-0000-0000-000044260000}"/>
    <cellStyle name="Comma 2 3 3 7 6" xfId="14945" xr:uid="{00000000-0005-0000-0000-000045260000}"/>
    <cellStyle name="Comma 2 3 3 8" xfId="3733" xr:uid="{00000000-0005-0000-0000-000046260000}"/>
    <cellStyle name="Comma 2 3 3 8 2" xfId="13471" xr:uid="{00000000-0005-0000-0000-000047260000}"/>
    <cellStyle name="Comma 2 3 3 8 2 2" xfId="14440" xr:uid="{00000000-0005-0000-0000-000048260000}"/>
    <cellStyle name="Comma 2 3 3 8 2 3" xfId="15349" xr:uid="{00000000-0005-0000-0000-000049260000}"/>
    <cellStyle name="Comma 2 3 3 8 3" xfId="10193" xr:uid="{00000000-0005-0000-0000-00004A260000}"/>
    <cellStyle name="Comma 2 3 3 8 3 2" xfId="14203" xr:uid="{00000000-0005-0000-0000-00004B260000}"/>
    <cellStyle name="Comma 2 3 3 8 3 3" xfId="15115" xr:uid="{00000000-0005-0000-0000-00004C260000}"/>
    <cellStyle name="Comma 2 3 3 8 4" xfId="13905" xr:uid="{00000000-0005-0000-0000-00004D260000}"/>
    <cellStyle name="Comma 2 3 3 8 5" xfId="14824" xr:uid="{00000000-0005-0000-0000-00004E260000}"/>
    <cellStyle name="Comma 2 3 3 9" xfId="9986" xr:uid="{00000000-0005-0000-0000-00004F260000}"/>
    <cellStyle name="Comma 2 3 3 9 2" xfId="13610" xr:uid="{00000000-0005-0000-0000-000050260000}"/>
    <cellStyle name="Comma 2 3 3 9 2 2" xfId="14579" xr:uid="{00000000-0005-0000-0000-000051260000}"/>
    <cellStyle name="Comma 2 3 3 9 2 3" xfId="15488" xr:uid="{00000000-0005-0000-0000-000052260000}"/>
    <cellStyle name="Comma 2 3 3 9 3" xfId="14052" xr:uid="{00000000-0005-0000-0000-000053260000}"/>
    <cellStyle name="Comma 2 3 3 9 4" xfId="14965" xr:uid="{00000000-0005-0000-0000-000054260000}"/>
    <cellStyle name="Comma 2 3 4" xfId="3621" xr:uid="{00000000-0005-0000-0000-000055260000}"/>
    <cellStyle name="Comma 2 3 4 2" xfId="3799" xr:uid="{00000000-0005-0000-0000-000056260000}"/>
    <cellStyle name="Comma 2 3 4 2 2" xfId="13536" xr:uid="{00000000-0005-0000-0000-000057260000}"/>
    <cellStyle name="Comma 2 3 4 2 2 2" xfId="14505" xr:uid="{00000000-0005-0000-0000-000058260000}"/>
    <cellStyle name="Comma 2 3 4 2 2 3" xfId="15414" xr:uid="{00000000-0005-0000-0000-000059260000}"/>
    <cellStyle name="Comma 2 3 4 2 3" xfId="13970" xr:uid="{00000000-0005-0000-0000-00005A260000}"/>
    <cellStyle name="Comma 2 3 4 2 4" xfId="14889" xr:uid="{00000000-0005-0000-0000-00005B260000}"/>
    <cellStyle name="Comma 2 3 4 3" xfId="10051" xr:uid="{00000000-0005-0000-0000-00005C260000}"/>
    <cellStyle name="Comma 2 3 4 3 2" xfId="13675" xr:uid="{00000000-0005-0000-0000-00005D260000}"/>
    <cellStyle name="Comma 2 3 4 3 2 2" xfId="14644" xr:uid="{00000000-0005-0000-0000-00005E260000}"/>
    <cellStyle name="Comma 2 3 4 3 2 3" xfId="15553" xr:uid="{00000000-0005-0000-0000-00005F260000}"/>
    <cellStyle name="Comma 2 3 4 3 3" xfId="14117" xr:uid="{00000000-0005-0000-0000-000060260000}"/>
    <cellStyle name="Comma 2 3 4 3 4" xfId="15030" xr:uid="{00000000-0005-0000-0000-000061260000}"/>
    <cellStyle name="Comma 2 3 4 4" xfId="13417" xr:uid="{00000000-0005-0000-0000-000062260000}"/>
    <cellStyle name="Comma 2 3 4 4 2" xfId="14386" xr:uid="{00000000-0005-0000-0000-000063260000}"/>
    <cellStyle name="Comma 2 3 4 4 3" xfId="15295" xr:uid="{00000000-0005-0000-0000-000064260000}"/>
    <cellStyle name="Comma 2 3 4 5" xfId="10258" xr:uid="{00000000-0005-0000-0000-000065260000}"/>
    <cellStyle name="Comma 2 3 4 5 2" xfId="14268" xr:uid="{00000000-0005-0000-0000-000066260000}"/>
    <cellStyle name="Comma 2 3 4 5 3" xfId="15180" xr:uid="{00000000-0005-0000-0000-000067260000}"/>
    <cellStyle name="Comma 2 3 4 6" xfId="13851" xr:uid="{00000000-0005-0000-0000-000068260000}"/>
    <cellStyle name="Comma 2 3 4 7" xfId="14770" xr:uid="{00000000-0005-0000-0000-000069260000}"/>
    <cellStyle name="Comma 2 3 5" xfId="3594" xr:uid="{00000000-0005-0000-0000-00006A260000}"/>
    <cellStyle name="Comma 2 3 5 2" xfId="3776" xr:uid="{00000000-0005-0000-0000-00006B260000}"/>
    <cellStyle name="Comma 2 3 5 2 2" xfId="13513" xr:uid="{00000000-0005-0000-0000-00006C260000}"/>
    <cellStyle name="Comma 2 3 5 2 2 2" xfId="14482" xr:uid="{00000000-0005-0000-0000-00006D260000}"/>
    <cellStyle name="Comma 2 3 5 2 2 3" xfId="15391" xr:uid="{00000000-0005-0000-0000-00006E260000}"/>
    <cellStyle name="Comma 2 3 5 2 3" xfId="13947" xr:uid="{00000000-0005-0000-0000-00006F260000}"/>
    <cellStyle name="Comma 2 3 5 2 4" xfId="14866" xr:uid="{00000000-0005-0000-0000-000070260000}"/>
    <cellStyle name="Comma 2 3 5 3" xfId="10028" xr:uid="{00000000-0005-0000-0000-000071260000}"/>
    <cellStyle name="Comma 2 3 5 3 2" xfId="13652" xr:uid="{00000000-0005-0000-0000-000072260000}"/>
    <cellStyle name="Comma 2 3 5 3 2 2" xfId="14621" xr:uid="{00000000-0005-0000-0000-000073260000}"/>
    <cellStyle name="Comma 2 3 5 3 2 3" xfId="15530" xr:uid="{00000000-0005-0000-0000-000074260000}"/>
    <cellStyle name="Comma 2 3 5 3 3" xfId="14094" xr:uid="{00000000-0005-0000-0000-000075260000}"/>
    <cellStyle name="Comma 2 3 5 3 4" xfId="15007" xr:uid="{00000000-0005-0000-0000-000076260000}"/>
    <cellStyle name="Comma 2 3 5 4" xfId="13394" xr:uid="{00000000-0005-0000-0000-000077260000}"/>
    <cellStyle name="Comma 2 3 5 4 2" xfId="14363" xr:uid="{00000000-0005-0000-0000-000078260000}"/>
    <cellStyle name="Comma 2 3 5 4 3" xfId="15272" xr:uid="{00000000-0005-0000-0000-000079260000}"/>
    <cellStyle name="Comma 2 3 5 5" xfId="10235" xr:uid="{00000000-0005-0000-0000-00007A260000}"/>
    <cellStyle name="Comma 2 3 5 5 2" xfId="14245" xr:uid="{00000000-0005-0000-0000-00007B260000}"/>
    <cellStyle name="Comma 2 3 5 5 3" xfId="15157" xr:uid="{00000000-0005-0000-0000-00007C260000}"/>
    <cellStyle name="Comma 2 3 5 6" xfId="13828" xr:uid="{00000000-0005-0000-0000-00007D260000}"/>
    <cellStyle name="Comma 2 3 5 7" xfId="14747" xr:uid="{00000000-0005-0000-0000-00007E260000}"/>
    <cellStyle name="Comma 2 3 6" xfId="8823" xr:uid="{00000000-0005-0000-0000-00007F260000}"/>
    <cellStyle name="Comma 2 3 6 2" xfId="10098" xr:uid="{00000000-0005-0000-0000-000080260000}"/>
    <cellStyle name="Comma 2 3 6 2 2" xfId="13722" xr:uid="{00000000-0005-0000-0000-000081260000}"/>
    <cellStyle name="Comma 2 3 6 2 2 2" xfId="14691" xr:uid="{00000000-0005-0000-0000-000082260000}"/>
    <cellStyle name="Comma 2 3 6 2 2 3" xfId="15600" xr:uid="{00000000-0005-0000-0000-000083260000}"/>
    <cellStyle name="Comma 2 3 6 2 3" xfId="14164" xr:uid="{00000000-0005-0000-0000-000084260000}"/>
    <cellStyle name="Comma 2 3 6 2 4" xfId="15077" xr:uid="{00000000-0005-0000-0000-000085260000}"/>
    <cellStyle name="Comma 2 3 6 3" xfId="13583" xr:uid="{00000000-0005-0000-0000-000086260000}"/>
    <cellStyle name="Comma 2 3 6 3 2" xfId="14552" xr:uid="{00000000-0005-0000-0000-000087260000}"/>
    <cellStyle name="Comma 2 3 6 3 3" xfId="15461" xr:uid="{00000000-0005-0000-0000-000088260000}"/>
    <cellStyle name="Comma 2 3 6 4" xfId="10307" xr:uid="{00000000-0005-0000-0000-000089260000}"/>
    <cellStyle name="Comma 2 3 6 4 2" xfId="14315" xr:uid="{00000000-0005-0000-0000-00008A260000}"/>
    <cellStyle name="Comma 2 3 6 4 3" xfId="15227" xr:uid="{00000000-0005-0000-0000-00008B260000}"/>
    <cellStyle name="Comma 2 3 6 5" xfId="14024" xr:uid="{00000000-0005-0000-0000-00008C260000}"/>
    <cellStyle name="Comma 2 3 6 6" xfId="14938" xr:uid="{00000000-0005-0000-0000-00008D260000}"/>
    <cellStyle name="Comma 2 3 7" xfId="3726" xr:uid="{00000000-0005-0000-0000-00008E260000}"/>
    <cellStyle name="Comma 2 3 7 2" xfId="13464" xr:uid="{00000000-0005-0000-0000-00008F260000}"/>
    <cellStyle name="Comma 2 3 7 2 2" xfId="14433" xr:uid="{00000000-0005-0000-0000-000090260000}"/>
    <cellStyle name="Comma 2 3 7 2 3" xfId="15342" xr:uid="{00000000-0005-0000-0000-000091260000}"/>
    <cellStyle name="Comma 2 3 7 3" xfId="10184" xr:uid="{00000000-0005-0000-0000-000092260000}"/>
    <cellStyle name="Comma 2 3 7 3 2" xfId="14196" xr:uid="{00000000-0005-0000-0000-000093260000}"/>
    <cellStyle name="Comma 2 3 7 3 3" xfId="15108" xr:uid="{00000000-0005-0000-0000-000094260000}"/>
    <cellStyle name="Comma 2 3 7 4" xfId="13898" xr:uid="{00000000-0005-0000-0000-000095260000}"/>
    <cellStyle name="Comma 2 3 7 5" xfId="14817" xr:uid="{00000000-0005-0000-0000-000096260000}"/>
    <cellStyle name="Comma 2 3 8" xfId="9979" xr:uid="{00000000-0005-0000-0000-000097260000}"/>
    <cellStyle name="Comma 2 3 8 2" xfId="13603" xr:uid="{00000000-0005-0000-0000-000098260000}"/>
    <cellStyle name="Comma 2 3 8 2 2" xfId="14572" xr:uid="{00000000-0005-0000-0000-000099260000}"/>
    <cellStyle name="Comma 2 3 8 2 3" xfId="15481" xr:uid="{00000000-0005-0000-0000-00009A260000}"/>
    <cellStyle name="Comma 2 3 8 3" xfId="14045" xr:uid="{00000000-0005-0000-0000-00009B260000}"/>
    <cellStyle name="Comma 2 3 8 4" xfId="14958" xr:uid="{00000000-0005-0000-0000-00009C260000}"/>
    <cellStyle name="Comma 2 3 9" xfId="14711" xr:uid="{00000000-0005-0000-0000-00009D260000}"/>
    <cellStyle name="Comma 2 3 9 2" xfId="15620" xr:uid="{00000000-0005-0000-0000-00009E260000}"/>
    <cellStyle name="Comma 2 4" xfId="73" xr:uid="{00000000-0005-0000-0000-00009F260000}"/>
    <cellStyle name="Comma 2 4 10" xfId="9981" xr:uid="{00000000-0005-0000-0000-0000A0260000}"/>
    <cellStyle name="Comma 2 4 10 2" xfId="13605" xr:uid="{00000000-0005-0000-0000-0000A1260000}"/>
    <cellStyle name="Comma 2 4 10 2 2" xfId="14574" xr:uid="{00000000-0005-0000-0000-0000A2260000}"/>
    <cellStyle name="Comma 2 4 10 2 3" xfId="15483" xr:uid="{00000000-0005-0000-0000-0000A3260000}"/>
    <cellStyle name="Comma 2 4 10 3" xfId="14047" xr:uid="{00000000-0005-0000-0000-0000A4260000}"/>
    <cellStyle name="Comma 2 4 10 4" xfId="14960" xr:uid="{00000000-0005-0000-0000-0000A5260000}"/>
    <cellStyle name="Comma 2 4 11" xfId="13369" xr:uid="{00000000-0005-0000-0000-0000A6260000}"/>
    <cellStyle name="Comma 2 4 11 2" xfId="14338" xr:uid="{00000000-0005-0000-0000-0000A7260000}"/>
    <cellStyle name="Comma 2 4 11 3" xfId="15247" xr:uid="{00000000-0005-0000-0000-0000A8260000}"/>
    <cellStyle name="Comma 2 4 12" xfId="10170" xr:uid="{00000000-0005-0000-0000-0000A9260000}"/>
    <cellStyle name="Comma 2 4 12 2" xfId="14184" xr:uid="{00000000-0005-0000-0000-0000AA260000}"/>
    <cellStyle name="Comma 2 4 12 3" xfId="15096" xr:uid="{00000000-0005-0000-0000-0000AB260000}"/>
    <cellStyle name="Comma 2 4 13" xfId="13802" xr:uid="{00000000-0005-0000-0000-0000AC260000}"/>
    <cellStyle name="Comma 2 4 14" xfId="14722" xr:uid="{00000000-0005-0000-0000-0000AD260000}"/>
    <cellStyle name="Comma 2 4 15" xfId="3464" xr:uid="{00000000-0005-0000-0000-0000AE260000}"/>
    <cellStyle name="Comma 2 4 2" xfId="3570" xr:uid="{00000000-0005-0000-0000-0000AF260000}"/>
    <cellStyle name="Comma 2 4 2 10" xfId="13376" xr:uid="{00000000-0005-0000-0000-0000B0260000}"/>
    <cellStyle name="Comma 2 4 2 10 2" xfId="14345" xr:uid="{00000000-0005-0000-0000-0000B1260000}"/>
    <cellStyle name="Comma 2 4 2 10 3" xfId="15254" xr:uid="{00000000-0005-0000-0000-0000B2260000}"/>
    <cellStyle name="Comma 2 4 2 11" xfId="10177" xr:uid="{00000000-0005-0000-0000-0000B3260000}"/>
    <cellStyle name="Comma 2 4 2 11 2" xfId="14191" xr:uid="{00000000-0005-0000-0000-0000B4260000}"/>
    <cellStyle name="Comma 2 4 2 11 3" xfId="15103" xr:uid="{00000000-0005-0000-0000-0000B5260000}"/>
    <cellStyle name="Comma 2 4 2 12" xfId="13810" xr:uid="{00000000-0005-0000-0000-0000B6260000}"/>
    <cellStyle name="Comma 2 4 2 13" xfId="14729" xr:uid="{00000000-0005-0000-0000-0000B7260000}"/>
    <cellStyle name="Comma 2 4 2 2" xfId="3581" xr:uid="{00000000-0005-0000-0000-0000B8260000}"/>
    <cellStyle name="Comma 2 4 2 2 10" xfId="13821" xr:uid="{00000000-0005-0000-0000-0000B9260000}"/>
    <cellStyle name="Comma 2 4 2 2 11" xfId="14740" xr:uid="{00000000-0005-0000-0000-0000BA260000}"/>
    <cellStyle name="Comma 2 4 2 2 2" xfId="3644" xr:uid="{00000000-0005-0000-0000-0000BB260000}"/>
    <cellStyle name="Comma 2 4 2 2 2 2" xfId="3819" xr:uid="{00000000-0005-0000-0000-0000BC260000}"/>
    <cellStyle name="Comma 2 4 2 2 2 2 2" xfId="13556" xr:uid="{00000000-0005-0000-0000-0000BD260000}"/>
    <cellStyle name="Comma 2 4 2 2 2 2 2 2" xfId="14525" xr:uid="{00000000-0005-0000-0000-0000BE260000}"/>
    <cellStyle name="Comma 2 4 2 2 2 2 2 3" xfId="15434" xr:uid="{00000000-0005-0000-0000-0000BF260000}"/>
    <cellStyle name="Comma 2 4 2 2 2 2 3" xfId="13990" xr:uid="{00000000-0005-0000-0000-0000C0260000}"/>
    <cellStyle name="Comma 2 4 2 2 2 2 4" xfId="14909" xr:uid="{00000000-0005-0000-0000-0000C1260000}"/>
    <cellStyle name="Comma 2 4 2 2 2 3" xfId="10071" xr:uid="{00000000-0005-0000-0000-0000C2260000}"/>
    <cellStyle name="Comma 2 4 2 2 2 3 2" xfId="13695" xr:uid="{00000000-0005-0000-0000-0000C3260000}"/>
    <cellStyle name="Comma 2 4 2 2 2 3 2 2" xfId="14664" xr:uid="{00000000-0005-0000-0000-0000C4260000}"/>
    <cellStyle name="Comma 2 4 2 2 2 3 2 3" xfId="15573" xr:uid="{00000000-0005-0000-0000-0000C5260000}"/>
    <cellStyle name="Comma 2 4 2 2 2 3 3" xfId="14137" xr:uid="{00000000-0005-0000-0000-0000C6260000}"/>
    <cellStyle name="Comma 2 4 2 2 2 3 4" xfId="15050" xr:uid="{00000000-0005-0000-0000-0000C7260000}"/>
    <cellStyle name="Comma 2 4 2 2 2 4" xfId="13437" xr:uid="{00000000-0005-0000-0000-0000C8260000}"/>
    <cellStyle name="Comma 2 4 2 2 2 4 2" xfId="14406" xr:uid="{00000000-0005-0000-0000-0000C9260000}"/>
    <cellStyle name="Comma 2 4 2 2 2 4 3" xfId="15315" xr:uid="{00000000-0005-0000-0000-0000CA260000}"/>
    <cellStyle name="Comma 2 4 2 2 2 5" xfId="10278" xr:uid="{00000000-0005-0000-0000-0000CB260000}"/>
    <cellStyle name="Comma 2 4 2 2 2 5 2" xfId="14288" xr:uid="{00000000-0005-0000-0000-0000CC260000}"/>
    <cellStyle name="Comma 2 4 2 2 2 5 3" xfId="15200" xr:uid="{00000000-0005-0000-0000-0000CD260000}"/>
    <cellStyle name="Comma 2 4 2 2 2 6" xfId="13871" xr:uid="{00000000-0005-0000-0000-0000CE260000}"/>
    <cellStyle name="Comma 2 4 2 2 2 7" xfId="14790" xr:uid="{00000000-0005-0000-0000-0000CF260000}"/>
    <cellStyle name="Comma 2 4 2 2 3" xfId="3667" xr:uid="{00000000-0005-0000-0000-0000D0260000}"/>
    <cellStyle name="Comma 2 4 2 2 3 2" xfId="3841" xr:uid="{00000000-0005-0000-0000-0000D1260000}"/>
    <cellStyle name="Comma 2 4 2 2 3 2 2" xfId="13578" xr:uid="{00000000-0005-0000-0000-0000D2260000}"/>
    <cellStyle name="Comma 2 4 2 2 3 2 2 2" xfId="14547" xr:uid="{00000000-0005-0000-0000-0000D3260000}"/>
    <cellStyle name="Comma 2 4 2 2 3 2 2 3" xfId="15456" xr:uid="{00000000-0005-0000-0000-0000D4260000}"/>
    <cellStyle name="Comma 2 4 2 2 3 2 3" xfId="14012" xr:uid="{00000000-0005-0000-0000-0000D5260000}"/>
    <cellStyle name="Comma 2 4 2 2 3 2 4" xfId="14931" xr:uid="{00000000-0005-0000-0000-0000D6260000}"/>
    <cellStyle name="Comma 2 4 2 2 3 3" xfId="10093" xr:uid="{00000000-0005-0000-0000-0000D7260000}"/>
    <cellStyle name="Comma 2 4 2 2 3 3 2" xfId="13717" xr:uid="{00000000-0005-0000-0000-0000D8260000}"/>
    <cellStyle name="Comma 2 4 2 2 3 3 2 2" xfId="14686" xr:uid="{00000000-0005-0000-0000-0000D9260000}"/>
    <cellStyle name="Comma 2 4 2 2 3 3 2 3" xfId="15595" xr:uid="{00000000-0005-0000-0000-0000DA260000}"/>
    <cellStyle name="Comma 2 4 2 2 3 3 3" xfId="14159" xr:uid="{00000000-0005-0000-0000-0000DB260000}"/>
    <cellStyle name="Comma 2 4 2 2 3 3 4" xfId="15072" xr:uid="{00000000-0005-0000-0000-0000DC260000}"/>
    <cellStyle name="Comma 2 4 2 2 3 4" xfId="13459" xr:uid="{00000000-0005-0000-0000-0000DD260000}"/>
    <cellStyle name="Comma 2 4 2 2 3 4 2" xfId="14428" xr:uid="{00000000-0005-0000-0000-0000DE260000}"/>
    <cellStyle name="Comma 2 4 2 2 3 4 3" xfId="15337" xr:uid="{00000000-0005-0000-0000-0000DF260000}"/>
    <cellStyle name="Comma 2 4 2 2 3 5" xfId="10300" xr:uid="{00000000-0005-0000-0000-0000E0260000}"/>
    <cellStyle name="Comma 2 4 2 2 3 5 2" xfId="14310" xr:uid="{00000000-0005-0000-0000-0000E1260000}"/>
    <cellStyle name="Comma 2 4 2 2 3 5 3" xfId="15222" xr:uid="{00000000-0005-0000-0000-0000E2260000}"/>
    <cellStyle name="Comma 2 4 2 2 3 6" xfId="13893" xr:uid="{00000000-0005-0000-0000-0000E3260000}"/>
    <cellStyle name="Comma 2 4 2 2 3 7" xfId="14812" xr:uid="{00000000-0005-0000-0000-0000E4260000}"/>
    <cellStyle name="Comma 2 4 2 2 4" xfId="3616" xr:uid="{00000000-0005-0000-0000-0000E5260000}"/>
    <cellStyle name="Comma 2 4 2 2 4 2" xfId="3796" xr:uid="{00000000-0005-0000-0000-0000E6260000}"/>
    <cellStyle name="Comma 2 4 2 2 4 2 2" xfId="13533" xr:uid="{00000000-0005-0000-0000-0000E7260000}"/>
    <cellStyle name="Comma 2 4 2 2 4 2 2 2" xfId="14502" xr:uid="{00000000-0005-0000-0000-0000E8260000}"/>
    <cellStyle name="Comma 2 4 2 2 4 2 2 3" xfId="15411" xr:uid="{00000000-0005-0000-0000-0000E9260000}"/>
    <cellStyle name="Comma 2 4 2 2 4 2 3" xfId="13967" xr:uid="{00000000-0005-0000-0000-0000EA260000}"/>
    <cellStyle name="Comma 2 4 2 2 4 2 4" xfId="14886" xr:uid="{00000000-0005-0000-0000-0000EB260000}"/>
    <cellStyle name="Comma 2 4 2 2 4 3" xfId="10048" xr:uid="{00000000-0005-0000-0000-0000EC260000}"/>
    <cellStyle name="Comma 2 4 2 2 4 3 2" xfId="13672" xr:uid="{00000000-0005-0000-0000-0000ED260000}"/>
    <cellStyle name="Comma 2 4 2 2 4 3 2 2" xfId="14641" xr:uid="{00000000-0005-0000-0000-0000EE260000}"/>
    <cellStyle name="Comma 2 4 2 2 4 3 2 3" xfId="15550" xr:uid="{00000000-0005-0000-0000-0000EF260000}"/>
    <cellStyle name="Comma 2 4 2 2 4 3 3" xfId="14114" xr:uid="{00000000-0005-0000-0000-0000F0260000}"/>
    <cellStyle name="Comma 2 4 2 2 4 3 4" xfId="15027" xr:uid="{00000000-0005-0000-0000-0000F1260000}"/>
    <cellStyle name="Comma 2 4 2 2 4 4" xfId="13414" xr:uid="{00000000-0005-0000-0000-0000F2260000}"/>
    <cellStyle name="Comma 2 4 2 2 4 4 2" xfId="14383" xr:uid="{00000000-0005-0000-0000-0000F3260000}"/>
    <cellStyle name="Comma 2 4 2 2 4 4 3" xfId="15292" xr:uid="{00000000-0005-0000-0000-0000F4260000}"/>
    <cellStyle name="Comma 2 4 2 2 4 5" xfId="10255" xr:uid="{00000000-0005-0000-0000-0000F5260000}"/>
    <cellStyle name="Comma 2 4 2 2 4 5 2" xfId="14265" xr:uid="{00000000-0005-0000-0000-0000F6260000}"/>
    <cellStyle name="Comma 2 4 2 2 4 5 3" xfId="15177" xr:uid="{00000000-0005-0000-0000-0000F7260000}"/>
    <cellStyle name="Comma 2 4 2 2 4 6" xfId="13848" xr:uid="{00000000-0005-0000-0000-0000F8260000}"/>
    <cellStyle name="Comma 2 4 2 2 4 7" xfId="14767" xr:uid="{00000000-0005-0000-0000-0000F9260000}"/>
    <cellStyle name="Comma 2 4 2 2 5" xfId="3769" xr:uid="{00000000-0005-0000-0000-0000FA260000}"/>
    <cellStyle name="Comma 2 4 2 2 5 2" xfId="10021" xr:uid="{00000000-0005-0000-0000-0000FB260000}"/>
    <cellStyle name="Comma 2 4 2 2 5 2 2" xfId="13645" xr:uid="{00000000-0005-0000-0000-0000FC260000}"/>
    <cellStyle name="Comma 2 4 2 2 5 2 2 2" xfId="14614" xr:uid="{00000000-0005-0000-0000-0000FD260000}"/>
    <cellStyle name="Comma 2 4 2 2 5 2 2 3" xfId="15523" xr:uid="{00000000-0005-0000-0000-0000FE260000}"/>
    <cellStyle name="Comma 2 4 2 2 5 2 3" xfId="14087" xr:uid="{00000000-0005-0000-0000-0000FF260000}"/>
    <cellStyle name="Comma 2 4 2 2 5 2 4" xfId="15000" xr:uid="{00000000-0005-0000-0000-000000270000}"/>
    <cellStyle name="Comma 2 4 2 2 5 3" xfId="13506" xr:uid="{00000000-0005-0000-0000-000001270000}"/>
    <cellStyle name="Comma 2 4 2 2 5 3 2" xfId="14475" xr:uid="{00000000-0005-0000-0000-000002270000}"/>
    <cellStyle name="Comma 2 4 2 2 5 3 3" xfId="15384" xr:uid="{00000000-0005-0000-0000-000003270000}"/>
    <cellStyle name="Comma 2 4 2 2 5 4" xfId="10228" xr:uid="{00000000-0005-0000-0000-000004270000}"/>
    <cellStyle name="Comma 2 4 2 2 5 4 2" xfId="14238" xr:uid="{00000000-0005-0000-0000-000005270000}"/>
    <cellStyle name="Comma 2 4 2 2 5 4 3" xfId="15150" xr:uid="{00000000-0005-0000-0000-000006270000}"/>
    <cellStyle name="Comma 2 4 2 2 5 5" xfId="13940" xr:uid="{00000000-0005-0000-0000-000007270000}"/>
    <cellStyle name="Comma 2 4 2 2 5 6" xfId="14859" xr:uid="{00000000-0005-0000-0000-000008270000}"/>
    <cellStyle name="Comma 2 4 2 2 6" xfId="3746" xr:uid="{00000000-0005-0000-0000-000009270000}"/>
    <cellStyle name="Comma 2 4 2 2 6 2" xfId="13484" xr:uid="{00000000-0005-0000-0000-00000A270000}"/>
    <cellStyle name="Comma 2 4 2 2 6 2 2" xfId="14453" xr:uid="{00000000-0005-0000-0000-00000B270000}"/>
    <cellStyle name="Comma 2 4 2 2 6 2 3" xfId="15362" xr:uid="{00000000-0005-0000-0000-00000C270000}"/>
    <cellStyle name="Comma 2 4 2 2 6 3" xfId="13918" xr:uid="{00000000-0005-0000-0000-00000D270000}"/>
    <cellStyle name="Comma 2 4 2 2 6 4" xfId="14837" xr:uid="{00000000-0005-0000-0000-00000E270000}"/>
    <cellStyle name="Comma 2 4 2 2 7" xfId="9999" xr:uid="{00000000-0005-0000-0000-00000F270000}"/>
    <cellStyle name="Comma 2 4 2 2 7 2" xfId="13623" xr:uid="{00000000-0005-0000-0000-000010270000}"/>
    <cellStyle name="Comma 2 4 2 2 7 2 2" xfId="14592" xr:uid="{00000000-0005-0000-0000-000011270000}"/>
    <cellStyle name="Comma 2 4 2 2 7 2 3" xfId="15501" xr:uid="{00000000-0005-0000-0000-000012270000}"/>
    <cellStyle name="Comma 2 4 2 2 7 3" xfId="14065" xr:uid="{00000000-0005-0000-0000-000013270000}"/>
    <cellStyle name="Comma 2 4 2 2 7 4" xfId="14978" xr:uid="{00000000-0005-0000-0000-000014270000}"/>
    <cellStyle name="Comma 2 4 2 2 8" xfId="13387" xr:uid="{00000000-0005-0000-0000-000015270000}"/>
    <cellStyle name="Comma 2 4 2 2 8 2" xfId="14356" xr:uid="{00000000-0005-0000-0000-000016270000}"/>
    <cellStyle name="Comma 2 4 2 2 8 3" xfId="15265" xr:uid="{00000000-0005-0000-0000-000017270000}"/>
    <cellStyle name="Comma 2 4 2 2 9" xfId="10206" xr:uid="{00000000-0005-0000-0000-000018270000}"/>
    <cellStyle name="Comma 2 4 2 2 9 2" xfId="14216" xr:uid="{00000000-0005-0000-0000-000019270000}"/>
    <cellStyle name="Comma 2 4 2 2 9 3" xfId="15128" xr:uid="{00000000-0005-0000-0000-00001A270000}"/>
    <cellStyle name="Comma 2 4 2 3" xfId="3633" xr:uid="{00000000-0005-0000-0000-00001B270000}"/>
    <cellStyle name="Comma 2 4 2 3 2" xfId="3808" xr:uid="{00000000-0005-0000-0000-00001C270000}"/>
    <cellStyle name="Comma 2 4 2 3 2 2" xfId="13545" xr:uid="{00000000-0005-0000-0000-00001D270000}"/>
    <cellStyle name="Comma 2 4 2 3 2 2 2" xfId="14514" xr:uid="{00000000-0005-0000-0000-00001E270000}"/>
    <cellStyle name="Comma 2 4 2 3 2 2 3" xfId="15423" xr:uid="{00000000-0005-0000-0000-00001F270000}"/>
    <cellStyle name="Comma 2 4 2 3 2 3" xfId="13979" xr:uid="{00000000-0005-0000-0000-000020270000}"/>
    <cellStyle name="Comma 2 4 2 3 2 4" xfId="14898" xr:uid="{00000000-0005-0000-0000-000021270000}"/>
    <cellStyle name="Comma 2 4 2 3 3" xfId="10060" xr:uid="{00000000-0005-0000-0000-000022270000}"/>
    <cellStyle name="Comma 2 4 2 3 3 2" xfId="13684" xr:uid="{00000000-0005-0000-0000-000023270000}"/>
    <cellStyle name="Comma 2 4 2 3 3 2 2" xfId="14653" xr:uid="{00000000-0005-0000-0000-000024270000}"/>
    <cellStyle name="Comma 2 4 2 3 3 2 3" xfId="15562" xr:uid="{00000000-0005-0000-0000-000025270000}"/>
    <cellStyle name="Comma 2 4 2 3 3 3" xfId="14126" xr:uid="{00000000-0005-0000-0000-000026270000}"/>
    <cellStyle name="Comma 2 4 2 3 3 4" xfId="15039" xr:uid="{00000000-0005-0000-0000-000027270000}"/>
    <cellStyle name="Comma 2 4 2 3 4" xfId="13426" xr:uid="{00000000-0005-0000-0000-000028270000}"/>
    <cellStyle name="Comma 2 4 2 3 4 2" xfId="14395" xr:uid="{00000000-0005-0000-0000-000029270000}"/>
    <cellStyle name="Comma 2 4 2 3 4 3" xfId="15304" xr:uid="{00000000-0005-0000-0000-00002A270000}"/>
    <cellStyle name="Comma 2 4 2 3 5" xfId="10267" xr:uid="{00000000-0005-0000-0000-00002B270000}"/>
    <cellStyle name="Comma 2 4 2 3 5 2" xfId="14277" xr:uid="{00000000-0005-0000-0000-00002C270000}"/>
    <cellStyle name="Comma 2 4 2 3 5 3" xfId="15189" xr:uid="{00000000-0005-0000-0000-00002D270000}"/>
    <cellStyle name="Comma 2 4 2 3 6" xfId="13860" xr:uid="{00000000-0005-0000-0000-00002E270000}"/>
    <cellStyle name="Comma 2 4 2 3 7" xfId="14779" xr:uid="{00000000-0005-0000-0000-00002F270000}"/>
    <cellStyle name="Comma 2 4 2 4" xfId="3656" xr:uid="{00000000-0005-0000-0000-000030270000}"/>
    <cellStyle name="Comma 2 4 2 4 2" xfId="3830" xr:uid="{00000000-0005-0000-0000-000031270000}"/>
    <cellStyle name="Comma 2 4 2 4 2 2" xfId="13567" xr:uid="{00000000-0005-0000-0000-000032270000}"/>
    <cellStyle name="Comma 2 4 2 4 2 2 2" xfId="14536" xr:uid="{00000000-0005-0000-0000-000033270000}"/>
    <cellStyle name="Comma 2 4 2 4 2 2 3" xfId="15445" xr:uid="{00000000-0005-0000-0000-000034270000}"/>
    <cellStyle name="Comma 2 4 2 4 2 3" xfId="14001" xr:uid="{00000000-0005-0000-0000-000035270000}"/>
    <cellStyle name="Comma 2 4 2 4 2 4" xfId="14920" xr:uid="{00000000-0005-0000-0000-000036270000}"/>
    <cellStyle name="Comma 2 4 2 4 3" xfId="10082" xr:uid="{00000000-0005-0000-0000-000037270000}"/>
    <cellStyle name="Comma 2 4 2 4 3 2" xfId="13706" xr:uid="{00000000-0005-0000-0000-000038270000}"/>
    <cellStyle name="Comma 2 4 2 4 3 2 2" xfId="14675" xr:uid="{00000000-0005-0000-0000-000039270000}"/>
    <cellStyle name="Comma 2 4 2 4 3 2 3" xfId="15584" xr:uid="{00000000-0005-0000-0000-00003A270000}"/>
    <cellStyle name="Comma 2 4 2 4 3 3" xfId="14148" xr:uid="{00000000-0005-0000-0000-00003B270000}"/>
    <cellStyle name="Comma 2 4 2 4 3 4" xfId="15061" xr:uid="{00000000-0005-0000-0000-00003C270000}"/>
    <cellStyle name="Comma 2 4 2 4 4" xfId="13448" xr:uid="{00000000-0005-0000-0000-00003D270000}"/>
    <cellStyle name="Comma 2 4 2 4 4 2" xfId="14417" xr:uid="{00000000-0005-0000-0000-00003E270000}"/>
    <cellStyle name="Comma 2 4 2 4 4 3" xfId="15326" xr:uid="{00000000-0005-0000-0000-00003F270000}"/>
    <cellStyle name="Comma 2 4 2 4 5" xfId="10289" xr:uid="{00000000-0005-0000-0000-000040270000}"/>
    <cellStyle name="Comma 2 4 2 4 5 2" xfId="14299" xr:uid="{00000000-0005-0000-0000-000041270000}"/>
    <cellStyle name="Comma 2 4 2 4 5 3" xfId="15211" xr:uid="{00000000-0005-0000-0000-000042270000}"/>
    <cellStyle name="Comma 2 4 2 4 6" xfId="13882" xr:uid="{00000000-0005-0000-0000-000043270000}"/>
    <cellStyle name="Comma 2 4 2 4 7" xfId="14801" xr:uid="{00000000-0005-0000-0000-000044270000}"/>
    <cellStyle name="Comma 2 4 2 5" xfId="3604" xr:uid="{00000000-0005-0000-0000-000045270000}"/>
    <cellStyle name="Comma 2 4 2 5 2" xfId="3785" xr:uid="{00000000-0005-0000-0000-000046270000}"/>
    <cellStyle name="Comma 2 4 2 5 2 2" xfId="13522" xr:uid="{00000000-0005-0000-0000-000047270000}"/>
    <cellStyle name="Comma 2 4 2 5 2 2 2" xfId="14491" xr:uid="{00000000-0005-0000-0000-000048270000}"/>
    <cellStyle name="Comma 2 4 2 5 2 2 3" xfId="15400" xr:uid="{00000000-0005-0000-0000-000049270000}"/>
    <cellStyle name="Comma 2 4 2 5 2 3" xfId="13956" xr:uid="{00000000-0005-0000-0000-00004A270000}"/>
    <cellStyle name="Comma 2 4 2 5 2 4" xfId="14875" xr:uid="{00000000-0005-0000-0000-00004B270000}"/>
    <cellStyle name="Comma 2 4 2 5 3" xfId="10037" xr:uid="{00000000-0005-0000-0000-00004C270000}"/>
    <cellStyle name="Comma 2 4 2 5 3 2" xfId="13661" xr:uid="{00000000-0005-0000-0000-00004D270000}"/>
    <cellStyle name="Comma 2 4 2 5 3 2 2" xfId="14630" xr:uid="{00000000-0005-0000-0000-00004E270000}"/>
    <cellStyle name="Comma 2 4 2 5 3 2 3" xfId="15539" xr:uid="{00000000-0005-0000-0000-00004F270000}"/>
    <cellStyle name="Comma 2 4 2 5 3 3" xfId="14103" xr:uid="{00000000-0005-0000-0000-000050270000}"/>
    <cellStyle name="Comma 2 4 2 5 3 4" xfId="15016" xr:uid="{00000000-0005-0000-0000-000051270000}"/>
    <cellStyle name="Comma 2 4 2 5 4" xfId="13403" xr:uid="{00000000-0005-0000-0000-000052270000}"/>
    <cellStyle name="Comma 2 4 2 5 4 2" xfId="14372" xr:uid="{00000000-0005-0000-0000-000053270000}"/>
    <cellStyle name="Comma 2 4 2 5 4 3" xfId="15281" xr:uid="{00000000-0005-0000-0000-000054270000}"/>
    <cellStyle name="Comma 2 4 2 5 5" xfId="10244" xr:uid="{00000000-0005-0000-0000-000055270000}"/>
    <cellStyle name="Comma 2 4 2 5 5 2" xfId="14254" xr:uid="{00000000-0005-0000-0000-000056270000}"/>
    <cellStyle name="Comma 2 4 2 5 5 3" xfId="15166" xr:uid="{00000000-0005-0000-0000-000057270000}"/>
    <cellStyle name="Comma 2 4 2 5 6" xfId="13837" xr:uid="{00000000-0005-0000-0000-000058270000}"/>
    <cellStyle name="Comma 2 4 2 5 7" xfId="14756" xr:uid="{00000000-0005-0000-0000-000059270000}"/>
    <cellStyle name="Comma 2 4 2 6" xfId="3758" xr:uid="{00000000-0005-0000-0000-00005A270000}"/>
    <cellStyle name="Comma 2 4 2 6 2" xfId="10010" xr:uid="{00000000-0005-0000-0000-00005B270000}"/>
    <cellStyle name="Comma 2 4 2 6 2 2" xfId="13634" xr:uid="{00000000-0005-0000-0000-00005C270000}"/>
    <cellStyle name="Comma 2 4 2 6 2 2 2" xfId="14603" xr:uid="{00000000-0005-0000-0000-00005D270000}"/>
    <cellStyle name="Comma 2 4 2 6 2 2 3" xfId="15512" xr:uid="{00000000-0005-0000-0000-00005E270000}"/>
    <cellStyle name="Comma 2 4 2 6 2 3" xfId="14076" xr:uid="{00000000-0005-0000-0000-00005F270000}"/>
    <cellStyle name="Comma 2 4 2 6 2 4" xfId="14989" xr:uid="{00000000-0005-0000-0000-000060270000}"/>
    <cellStyle name="Comma 2 4 2 6 3" xfId="13495" xr:uid="{00000000-0005-0000-0000-000061270000}"/>
    <cellStyle name="Comma 2 4 2 6 3 2" xfId="14464" xr:uid="{00000000-0005-0000-0000-000062270000}"/>
    <cellStyle name="Comma 2 4 2 6 3 3" xfId="15373" xr:uid="{00000000-0005-0000-0000-000063270000}"/>
    <cellStyle name="Comma 2 4 2 6 4" xfId="10217" xr:uid="{00000000-0005-0000-0000-000064270000}"/>
    <cellStyle name="Comma 2 4 2 6 4 2" xfId="14227" xr:uid="{00000000-0005-0000-0000-000065270000}"/>
    <cellStyle name="Comma 2 4 2 6 4 3" xfId="15139" xr:uid="{00000000-0005-0000-0000-000066270000}"/>
    <cellStyle name="Comma 2 4 2 6 5" xfId="13929" xr:uid="{00000000-0005-0000-0000-000067270000}"/>
    <cellStyle name="Comma 2 4 2 6 6" xfId="14848" xr:uid="{00000000-0005-0000-0000-000068270000}"/>
    <cellStyle name="Comma 2 4 2 7" xfId="9965" xr:uid="{00000000-0005-0000-0000-000069270000}"/>
    <cellStyle name="Comma 2 4 2 7 2" xfId="10107" xr:uid="{00000000-0005-0000-0000-00006A270000}"/>
    <cellStyle name="Comma 2 4 2 7 2 2" xfId="13731" xr:uid="{00000000-0005-0000-0000-00006B270000}"/>
    <cellStyle name="Comma 2 4 2 7 2 2 2" xfId="14700" xr:uid="{00000000-0005-0000-0000-00006C270000}"/>
    <cellStyle name="Comma 2 4 2 7 2 2 3" xfId="15609" xr:uid="{00000000-0005-0000-0000-00006D270000}"/>
    <cellStyle name="Comma 2 4 2 7 2 3" xfId="14173" xr:uid="{00000000-0005-0000-0000-00006E270000}"/>
    <cellStyle name="Comma 2 4 2 7 2 4" xfId="15086" xr:uid="{00000000-0005-0000-0000-00006F270000}"/>
    <cellStyle name="Comma 2 4 2 7 3" xfId="13592" xr:uid="{00000000-0005-0000-0000-000070270000}"/>
    <cellStyle name="Comma 2 4 2 7 3 2" xfId="14561" xr:uid="{00000000-0005-0000-0000-000071270000}"/>
    <cellStyle name="Comma 2 4 2 7 3 3" xfId="15470" xr:uid="{00000000-0005-0000-0000-000072270000}"/>
    <cellStyle name="Comma 2 4 2 7 4" xfId="10316" xr:uid="{00000000-0005-0000-0000-000073270000}"/>
    <cellStyle name="Comma 2 4 2 7 4 2" xfId="14324" xr:uid="{00000000-0005-0000-0000-000074270000}"/>
    <cellStyle name="Comma 2 4 2 7 4 3" xfId="15236" xr:uid="{00000000-0005-0000-0000-000075270000}"/>
    <cellStyle name="Comma 2 4 2 7 5" xfId="14034" xr:uid="{00000000-0005-0000-0000-000076270000}"/>
    <cellStyle name="Comma 2 4 2 7 6" xfId="14947" xr:uid="{00000000-0005-0000-0000-000077270000}"/>
    <cellStyle name="Comma 2 4 2 8" xfId="3735" xr:uid="{00000000-0005-0000-0000-000078270000}"/>
    <cellStyle name="Comma 2 4 2 8 2" xfId="13473" xr:uid="{00000000-0005-0000-0000-000079270000}"/>
    <cellStyle name="Comma 2 4 2 8 2 2" xfId="14442" xr:uid="{00000000-0005-0000-0000-00007A270000}"/>
    <cellStyle name="Comma 2 4 2 8 2 3" xfId="15351" xr:uid="{00000000-0005-0000-0000-00007B270000}"/>
    <cellStyle name="Comma 2 4 2 8 3" xfId="10195" xr:uid="{00000000-0005-0000-0000-00007C270000}"/>
    <cellStyle name="Comma 2 4 2 8 3 2" xfId="14205" xr:uid="{00000000-0005-0000-0000-00007D270000}"/>
    <cellStyle name="Comma 2 4 2 8 3 3" xfId="15117" xr:uid="{00000000-0005-0000-0000-00007E270000}"/>
    <cellStyle name="Comma 2 4 2 8 4" xfId="13907" xr:uid="{00000000-0005-0000-0000-00007F270000}"/>
    <cellStyle name="Comma 2 4 2 8 5" xfId="14826" xr:uid="{00000000-0005-0000-0000-000080270000}"/>
    <cellStyle name="Comma 2 4 2 9" xfId="9988" xr:uid="{00000000-0005-0000-0000-000081270000}"/>
    <cellStyle name="Comma 2 4 2 9 2" xfId="13612" xr:uid="{00000000-0005-0000-0000-000082270000}"/>
    <cellStyle name="Comma 2 4 2 9 2 2" xfId="14581" xr:uid="{00000000-0005-0000-0000-000083270000}"/>
    <cellStyle name="Comma 2 4 2 9 2 3" xfId="15490" xr:uid="{00000000-0005-0000-0000-000084270000}"/>
    <cellStyle name="Comma 2 4 2 9 3" xfId="14054" xr:uid="{00000000-0005-0000-0000-000085270000}"/>
    <cellStyle name="Comma 2 4 2 9 4" xfId="14967" xr:uid="{00000000-0005-0000-0000-000086270000}"/>
    <cellStyle name="Comma 2 4 3" xfId="3574" xr:uid="{00000000-0005-0000-0000-000087270000}"/>
    <cellStyle name="Comma 2 4 3 10" xfId="10199" xr:uid="{00000000-0005-0000-0000-000088270000}"/>
    <cellStyle name="Comma 2 4 3 10 2" xfId="14209" xr:uid="{00000000-0005-0000-0000-000089270000}"/>
    <cellStyle name="Comma 2 4 3 10 3" xfId="15121" xr:uid="{00000000-0005-0000-0000-00008A270000}"/>
    <cellStyle name="Comma 2 4 3 11" xfId="13814" xr:uid="{00000000-0005-0000-0000-00008B270000}"/>
    <cellStyle name="Comma 2 4 3 12" xfId="14733" xr:uid="{00000000-0005-0000-0000-00008C270000}"/>
    <cellStyle name="Comma 2 4 3 2" xfId="3637" xr:uid="{00000000-0005-0000-0000-00008D270000}"/>
    <cellStyle name="Comma 2 4 3 2 2" xfId="3812" xr:uid="{00000000-0005-0000-0000-00008E270000}"/>
    <cellStyle name="Comma 2 4 3 2 2 2" xfId="13549" xr:uid="{00000000-0005-0000-0000-00008F270000}"/>
    <cellStyle name="Comma 2 4 3 2 2 2 2" xfId="14518" xr:uid="{00000000-0005-0000-0000-000090270000}"/>
    <cellStyle name="Comma 2 4 3 2 2 2 3" xfId="15427" xr:uid="{00000000-0005-0000-0000-000091270000}"/>
    <cellStyle name="Comma 2 4 3 2 2 3" xfId="13983" xr:uid="{00000000-0005-0000-0000-000092270000}"/>
    <cellStyle name="Comma 2 4 3 2 2 4" xfId="14902" xr:uid="{00000000-0005-0000-0000-000093270000}"/>
    <cellStyle name="Comma 2 4 3 2 3" xfId="10064" xr:uid="{00000000-0005-0000-0000-000094270000}"/>
    <cellStyle name="Comma 2 4 3 2 3 2" xfId="13688" xr:uid="{00000000-0005-0000-0000-000095270000}"/>
    <cellStyle name="Comma 2 4 3 2 3 2 2" xfId="14657" xr:uid="{00000000-0005-0000-0000-000096270000}"/>
    <cellStyle name="Comma 2 4 3 2 3 2 3" xfId="15566" xr:uid="{00000000-0005-0000-0000-000097270000}"/>
    <cellStyle name="Comma 2 4 3 2 3 3" xfId="14130" xr:uid="{00000000-0005-0000-0000-000098270000}"/>
    <cellStyle name="Comma 2 4 3 2 3 4" xfId="15043" xr:uid="{00000000-0005-0000-0000-000099270000}"/>
    <cellStyle name="Comma 2 4 3 2 4" xfId="13430" xr:uid="{00000000-0005-0000-0000-00009A270000}"/>
    <cellStyle name="Comma 2 4 3 2 4 2" xfId="14399" xr:uid="{00000000-0005-0000-0000-00009B270000}"/>
    <cellStyle name="Comma 2 4 3 2 4 3" xfId="15308" xr:uid="{00000000-0005-0000-0000-00009C270000}"/>
    <cellStyle name="Comma 2 4 3 2 5" xfId="10271" xr:uid="{00000000-0005-0000-0000-00009D270000}"/>
    <cellStyle name="Comma 2 4 3 2 5 2" xfId="14281" xr:uid="{00000000-0005-0000-0000-00009E270000}"/>
    <cellStyle name="Comma 2 4 3 2 5 3" xfId="15193" xr:uid="{00000000-0005-0000-0000-00009F270000}"/>
    <cellStyle name="Comma 2 4 3 2 6" xfId="13864" xr:uid="{00000000-0005-0000-0000-0000A0270000}"/>
    <cellStyle name="Comma 2 4 3 2 7" xfId="14783" xr:uid="{00000000-0005-0000-0000-0000A1270000}"/>
    <cellStyle name="Comma 2 4 3 3" xfId="3660" xr:uid="{00000000-0005-0000-0000-0000A2270000}"/>
    <cellStyle name="Comma 2 4 3 3 2" xfId="3834" xr:uid="{00000000-0005-0000-0000-0000A3270000}"/>
    <cellStyle name="Comma 2 4 3 3 2 2" xfId="13571" xr:uid="{00000000-0005-0000-0000-0000A4270000}"/>
    <cellStyle name="Comma 2 4 3 3 2 2 2" xfId="14540" xr:uid="{00000000-0005-0000-0000-0000A5270000}"/>
    <cellStyle name="Comma 2 4 3 3 2 2 3" xfId="15449" xr:uid="{00000000-0005-0000-0000-0000A6270000}"/>
    <cellStyle name="Comma 2 4 3 3 2 3" xfId="14005" xr:uid="{00000000-0005-0000-0000-0000A7270000}"/>
    <cellStyle name="Comma 2 4 3 3 2 4" xfId="14924" xr:uid="{00000000-0005-0000-0000-0000A8270000}"/>
    <cellStyle name="Comma 2 4 3 3 3" xfId="10086" xr:uid="{00000000-0005-0000-0000-0000A9270000}"/>
    <cellStyle name="Comma 2 4 3 3 3 2" xfId="13710" xr:uid="{00000000-0005-0000-0000-0000AA270000}"/>
    <cellStyle name="Comma 2 4 3 3 3 2 2" xfId="14679" xr:uid="{00000000-0005-0000-0000-0000AB270000}"/>
    <cellStyle name="Comma 2 4 3 3 3 2 3" xfId="15588" xr:uid="{00000000-0005-0000-0000-0000AC270000}"/>
    <cellStyle name="Comma 2 4 3 3 3 3" xfId="14152" xr:uid="{00000000-0005-0000-0000-0000AD270000}"/>
    <cellStyle name="Comma 2 4 3 3 3 4" xfId="15065" xr:uid="{00000000-0005-0000-0000-0000AE270000}"/>
    <cellStyle name="Comma 2 4 3 3 4" xfId="13452" xr:uid="{00000000-0005-0000-0000-0000AF270000}"/>
    <cellStyle name="Comma 2 4 3 3 4 2" xfId="14421" xr:uid="{00000000-0005-0000-0000-0000B0270000}"/>
    <cellStyle name="Comma 2 4 3 3 4 3" xfId="15330" xr:uid="{00000000-0005-0000-0000-0000B1270000}"/>
    <cellStyle name="Comma 2 4 3 3 5" xfId="10293" xr:uid="{00000000-0005-0000-0000-0000B2270000}"/>
    <cellStyle name="Comma 2 4 3 3 5 2" xfId="14303" xr:uid="{00000000-0005-0000-0000-0000B3270000}"/>
    <cellStyle name="Comma 2 4 3 3 5 3" xfId="15215" xr:uid="{00000000-0005-0000-0000-0000B4270000}"/>
    <cellStyle name="Comma 2 4 3 3 6" xfId="13886" xr:uid="{00000000-0005-0000-0000-0000B5270000}"/>
    <cellStyle name="Comma 2 4 3 3 7" xfId="14805" xr:uid="{00000000-0005-0000-0000-0000B6270000}"/>
    <cellStyle name="Comma 2 4 3 4" xfId="3609" xr:uid="{00000000-0005-0000-0000-0000B7270000}"/>
    <cellStyle name="Comma 2 4 3 4 2" xfId="3789" xr:uid="{00000000-0005-0000-0000-0000B8270000}"/>
    <cellStyle name="Comma 2 4 3 4 2 2" xfId="13526" xr:uid="{00000000-0005-0000-0000-0000B9270000}"/>
    <cellStyle name="Comma 2 4 3 4 2 2 2" xfId="14495" xr:uid="{00000000-0005-0000-0000-0000BA270000}"/>
    <cellStyle name="Comma 2 4 3 4 2 2 3" xfId="15404" xr:uid="{00000000-0005-0000-0000-0000BB270000}"/>
    <cellStyle name="Comma 2 4 3 4 2 3" xfId="13960" xr:uid="{00000000-0005-0000-0000-0000BC270000}"/>
    <cellStyle name="Comma 2 4 3 4 2 4" xfId="14879" xr:uid="{00000000-0005-0000-0000-0000BD270000}"/>
    <cellStyle name="Comma 2 4 3 4 3" xfId="10041" xr:uid="{00000000-0005-0000-0000-0000BE270000}"/>
    <cellStyle name="Comma 2 4 3 4 3 2" xfId="13665" xr:uid="{00000000-0005-0000-0000-0000BF270000}"/>
    <cellStyle name="Comma 2 4 3 4 3 2 2" xfId="14634" xr:uid="{00000000-0005-0000-0000-0000C0270000}"/>
    <cellStyle name="Comma 2 4 3 4 3 2 3" xfId="15543" xr:uid="{00000000-0005-0000-0000-0000C1270000}"/>
    <cellStyle name="Comma 2 4 3 4 3 3" xfId="14107" xr:uid="{00000000-0005-0000-0000-0000C2270000}"/>
    <cellStyle name="Comma 2 4 3 4 3 4" xfId="15020" xr:uid="{00000000-0005-0000-0000-0000C3270000}"/>
    <cellStyle name="Comma 2 4 3 4 4" xfId="13407" xr:uid="{00000000-0005-0000-0000-0000C4270000}"/>
    <cellStyle name="Comma 2 4 3 4 4 2" xfId="14376" xr:uid="{00000000-0005-0000-0000-0000C5270000}"/>
    <cellStyle name="Comma 2 4 3 4 4 3" xfId="15285" xr:uid="{00000000-0005-0000-0000-0000C6270000}"/>
    <cellStyle name="Comma 2 4 3 4 5" xfId="10248" xr:uid="{00000000-0005-0000-0000-0000C7270000}"/>
    <cellStyle name="Comma 2 4 3 4 5 2" xfId="14258" xr:uid="{00000000-0005-0000-0000-0000C8270000}"/>
    <cellStyle name="Comma 2 4 3 4 5 3" xfId="15170" xr:uid="{00000000-0005-0000-0000-0000C9270000}"/>
    <cellStyle name="Comma 2 4 3 4 6" xfId="13841" xr:uid="{00000000-0005-0000-0000-0000CA270000}"/>
    <cellStyle name="Comma 2 4 3 4 7" xfId="14760" xr:uid="{00000000-0005-0000-0000-0000CB270000}"/>
    <cellStyle name="Comma 2 4 3 5" xfId="3762" xr:uid="{00000000-0005-0000-0000-0000CC270000}"/>
    <cellStyle name="Comma 2 4 3 5 2" xfId="10014" xr:uid="{00000000-0005-0000-0000-0000CD270000}"/>
    <cellStyle name="Comma 2 4 3 5 2 2" xfId="13638" xr:uid="{00000000-0005-0000-0000-0000CE270000}"/>
    <cellStyle name="Comma 2 4 3 5 2 2 2" xfId="14607" xr:uid="{00000000-0005-0000-0000-0000CF270000}"/>
    <cellStyle name="Comma 2 4 3 5 2 2 3" xfId="15516" xr:uid="{00000000-0005-0000-0000-0000D0270000}"/>
    <cellStyle name="Comma 2 4 3 5 2 3" xfId="14080" xr:uid="{00000000-0005-0000-0000-0000D1270000}"/>
    <cellStyle name="Comma 2 4 3 5 2 4" xfId="14993" xr:uid="{00000000-0005-0000-0000-0000D2270000}"/>
    <cellStyle name="Comma 2 4 3 5 3" xfId="13499" xr:uid="{00000000-0005-0000-0000-0000D3270000}"/>
    <cellStyle name="Comma 2 4 3 5 3 2" xfId="14468" xr:uid="{00000000-0005-0000-0000-0000D4270000}"/>
    <cellStyle name="Comma 2 4 3 5 3 3" xfId="15377" xr:uid="{00000000-0005-0000-0000-0000D5270000}"/>
    <cellStyle name="Comma 2 4 3 5 4" xfId="10221" xr:uid="{00000000-0005-0000-0000-0000D6270000}"/>
    <cellStyle name="Comma 2 4 3 5 4 2" xfId="14231" xr:uid="{00000000-0005-0000-0000-0000D7270000}"/>
    <cellStyle name="Comma 2 4 3 5 4 3" xfId="15143" xr:uid="{00000000-0005-0000-0000-0000D8270000}"/>
    <cellStyle name="Comma 2 4 3 5 5" xfId="13933" xr:uid="{00000000-0005-0000-0000-0000D9270000}"/>
    <cellStyle name="Comma 2 4 3 5 6" xfId="14852" xr:uid="{00000000-0005-0000-0000-0000DA270000}"/>
    <cellStyle name="Comma 2 4 3 6" xfId="9969" xr:uid="{00000000-0005-0000-0000-0000DB270000}"/>
    <cellStyle name="Comma 2 4 3 6 2" xfId="10111" xr:uid="{00000000-0005-0000-0000-0000DC270000}"/>
    <cellStyle name="Comma 2 4 3 6 2 2" xfId="13735" xr:uid="{00000000-0005-0000-0000-0000DD270000}"/>
    <cellStyle name="Comma 2 4 3 6 2 2 2" xfId="14704" xr:uid="{00000000-0005-0000-0000-0000DE270000}"/>
    <cellStyle name="Comma 2 4 3 6 2 2 3" xfId="15613" xr:uid="{00000000-0005-0000-0000-0000DF270000}"/>
    <cellStyle name="Comma 2 4 3 6 2 3" xfId="14177" xr:uid="{00000000-0005-0000-0000-0000E0270000}"/>
    <cellStyle name="Comma 2 4 3 6 2 4" xfId="15090" xr:uid="{00000000-0005-0000-0000-0000E1270000}"/>
    <cellStyle name="Comma 2 4 3 6 3" xfId="13596" xr:uid="{00000000-0005-0000-0000-0000E2270000}"/>
    <cellStyle name="Comma 2 4 3 6 3 2" xfId="14565" xr:uid="{00000000-0005-0000-0000-0000E3270000}"/>
    <cellStyle name="Comma 2 4 3 6 3 3" xfId="15474" xr:uid="{00000000-0005-0000-0000-0000E4270000}"/>
    <cellStyle name="Comma 2 4 3 6 4" xfId="10320" xr:uid="{00000000-0005-0000-0000-0000E5270000}"/>
    <cellStyle name="Comma 2 4 3 6 4 2" xfId="14328" xr:uid="{00000000-0005-0000-0000-0000E6270000}"/>
    <cellStyle name="Comma 2 4 3 6 4 3" xfId="15240" xr:uid="{00000000-0005-0000-0000-0000E7270000}"/>
    <cellStyle name="Comma 2 4 3 6 5" xfId="14038" xr:uid="{00000000-0005-0000-0000-0000E8270000}"/>
    <cellStyle name="Comma 2 4 3 6 6" xfId="14951" xr:uid="{00000000-0005-0000-0000-0000E9270000}"/>
    <cellStyle name="Comma 2 4 3 7" xfId="3739" xr:uid="{00000000-0005-0000-0000-0000EA270000}"/>
    <cellStyle name="Comma 2 4 3 7 2" xfId="13477" xr:uid="{00000000-0005-0000-0000-0000EB270000}"/>
    <cellStyle name="Comma 2 4 3 7 2 2" xfId="14446" xr:uid="{00000000-0005-0000-0000-0000EC270000}"/>
    <cellStyle name="Comma 2 4 3 7 2 3" xfId="15355" xr:uid="{00000000-0005-0000-0000-0000ED270000}"/>
    <cellStyle name="Comma 2 4 3 7 3" xfId="13911" xr:uid="{00000000-0005-0000-0000-0000EE270000}"/>
    <cellStyle name="Comma 2 4 3 7 4" xfId="14830" xr:uid="{00000000-0005-0000-0000-0000EF270000}"/>
    <cellStyle name="Comma 2 4 3 8" xfId="9992" xr:uid="{00000000-0005-0000-0000-0000F0270000}"/>
    <cellStyle name="Comma 2 4 3 8 2" xfId="13616" xr:uid="{00000000-0005-0000-0000-0000F1270000}"/>
    <cellStyle name="Comma 2 4 3 8 2 2" xfId="14585" xr:uid="{00000000-0005-0000-0000-0000F2270000}"/>
    <cellStyle name="Comma 2 4 3 8 2 3" xfId="15494" xr:uid="{00000000-0005-0000-0000-0000F3270000}"/>
    <cellStyle name="Comma 2 4 3 8 3" xfId="14058" xr:uid="{00000000-0005-0000-0000-0000F4270000}"/>
    <cellStyle name="Comma 2 4 3 8 4" xfId="14971" xr:uid="{00000000-0005-0000-0000-0000F5270000}"/>
    <cellStyle name="Comma 2 4 3 9" xfId="13380" xr:uid="{00000000-0005-0000-0000-0000F6270000}"/>
    <cellStyle name="Comma 2 4 3 9 2" xfId="14349" xr:uid="{00000000-0005-0000-0000-0000F7270000}"/>
    <cellStyle name="Comma 2 4 3 9 3" xfId="15258" xr:uid="{00000000-0005-0000-0000-0000F8270000}"/>
    <cellStyle name="Comma 2 4 4" xfId="3626" xr:uid="{00000000-0005-0000-0000-0000F9270000}"/>
    <cellStyle name="Comma 2 4 4 2" xfId="3801" xr:uid="{00000000-0005-0000-0000-0000FA270000}"/>
    <cellStyle name="Comma 2 4 4 2 2" xfId="13538" xr:uid="{00000000-0005-0000-0000-0000FB270000}"/>
    <cellStyle name="Comma 2 4 4 2 2 2" xfId="14507" xr:uid="{00000000-0005-0000-0000-0000FC270000}"/>
    <cellStyle name="Comma 2 4 4 2 2 3" xfId="15416" xr:uid="{00000000-0005-0000-0000-0000FD270000}"/>
    <cellStyle name="Comma 2 4 4 2 3" xfId="13972" xr:uid="{00000000-0005-0000-0000-0000FE270000}"/>
    <cellStyle name="Comma 2 4 4 2 4" xfId="14891" xr:uid="{00000000-0005-0000-0000-0000FF270000}"/>
    <cellStyle name="Comma 2 4 4 3" xfId="10053" xr:uid="{00000000-0005-0000-0000-000000280000}"/>
    <cellStyle name="Comma 2 4 4 3 2" xfId="13677" xr:uid="{00000000-0005-0000-0000-000001280000}"/>
    <cellStyle name="Comma 2 4 4 3 2 2" xfId="14646" xr:uid="{00000000-0005-0000-0000-000002280000}"/>
    <cellStyle name="Comma 2 4 4 3 2 3" xfId="15555" xr:uid="{00000000-0005-0000-0000-000003280000}"/>
    <cellStyle name="Comma 2 4 4 3 3" xfId="14119" xr:uid="{00000000-0005-0000-0000-000004280000}"/>
    <cellStyle name="Comma 2 4 4 3 4" xfId="15032" xr:uid="{00000000-0005-0000-0000-000005280000}"/>
    <cellStyle name="Comma 2 4 4 4" xfId="13419" xr:uid="{00000000-0005-0000-0000-000006280000}"/>
    <cellStyle name="Comma 2 4 4 4 2" xfId="14388" xr:uid="{00000000-0005-0000-0000-000007280000}"/>
    <cellStyle name="Comma 2 4 4 4 3" xfId="15297" xr:uid="{00000000-0005-0000-0000-000008280000}"/>
    <cellStyle name="Comma 2 4 4 5" xfId="10260" xr:uid="{00000000-0005-0000-0000-000009280000}"/>
    <cellStyle name="Comma 2 4 4 5 2" xfId="14270" xr:uid="{00000000-0005-0000-0000-00000A280000}"/>
    <cellStyle name="Comma 2 4 4 5 3" xfId="15182" xr:uid="{00000000-0005-0000-0000-00000B280000}"/>
    <cellStyle name="Comma 2 4 4 6" xfId="13853" xr:uid="{00000000-0005-0000-0000-00000C280000}"/>
    <cellStyle name="Comma 2 4 4 7" xfId="14772" xr:uid="{00000000-0005-0000-0000-00000D280000}"/>
    <cellStyle name="Comma 2 4 5" xfId="3649" xr:uid="{00000000-0005-0000-0000-00000E280000}"/>
    <cellStyle name="Comma 2 4 5 2" xfId="3823" xr:uid="{00000000-0005-0000-0000-00000F280000}"/>
    <cellStyle name="Comma 2 4 5 2 2" xfId="13560" xr:uid="{00000000-0005-0000-0000-000010280000}"/>
    <cellStyle name="Comma 2 4 5 2 2 2" xfId="14529" xr:uid="{00000000-0005-0000-0000-000011280000}"/>
    <cellStyle name="Comma 2 4 5 2 2 3" xfId="15438" xr:uid="{00000000-0005-0000-0000-000012280000}"/>
    <cellStyle name="Comma 2 4 5 2 3" xfId="13994" xr:uid="{00000000-0005-0000-0000-000013280000}"/>
    <cellStyle name="Comma 2 4 5 2 4" xfId="14913" xr:uid="{00000000-0005-0000-0000-000014280000}"/>
    <cellStyle name="Comma 2 4 5 3" xfId="10075" xr:uid="{00000000-0005-0000-0000-000015280000}"/>
    <cellStyle name="Comma 2 4 5 3 2" xfId="13699" xr:uid="{00000000-0005-0000-0000-000016280000}"/>
    <cellStyle name="Comma 2 4 5 3 2 2" xfId="14668" xr:uid="{00000000-0005-0000-0000-000017280000}"/>
    <cellStyle name="Comma 2 4 5 3 2 3" xfId="15577" xr:uid="{00000000-0005-0000-0000-000018280000}"/>
    <cellStyle name="Comma 2 4 5 3 3" xfId="14141" xr:uid="{00000000-0005-0000-0000-000019280000}"/>
    <cellStyle name="Comma 2 4 5 3 4" xfId="15054" xr:uid="{00000000-0005-0000-0000-00001A280000}"/>
    <cellStyle name="Comma 2 4 5 4" xfId="13441" xr:uid="{00000000-0005-0000-0000-00001B280000}"/>
    <cellStyle name="Comma 2 4 5 4 2" xfId="14410" xr:uid="{00000000-0005-0000-0000-00001C280000}"/>
    <cellStyle name="Comma 2 4 5 4 3" xfId="15319" xr:uid="{00000000-0005-0000-0000-00001D280000}"/>
    <cellStyle name="Comma 2 4 5 5" xfId="10282" xr:uid="{00000000-0005-0000-0000-00001E280000}"/>
    <cellStyle name="Comma 2 4 5 5 2" xfId="14292" xr:uid="{00000000-0005-0000-0000-00001F280000}"/>
    <cellStyle name="Comma 2 4 5 5 3" xfId="15204" xr:uid="{00000000-0005-0000-0000-000020280000}"/>
    <cellStyle name="Comma 2 4 5 6" xfId="13875" xr:uid="{00000000-0005-0000-0000-000021280000}"/>
    <cellStyle name="Comma 2 4 5 7" xfId="14794" xr:uid="{00000000-0005-0000-0000-000022280000}"/>
    <cellStyle name="Comma 2 4 6" xfId="3597" xr:uid="{00000000-0005-0000-0000-000023280000}"/>
    <cellStyle name="Comma 2 4 6 2" xfId="3778" xr:uid="{00000000-0005-0000-0000-000024280000}"/>
    <cellStyle name="Comma 2 4 6 2 2" xfId="13515" xr:uid="{00000000-0005-0000-0000-000025280000}"/>
    <cellStyle name="Comma 2 4 6 2 2 2" xfId="14484" xr:uid="{00000000-0005-0000-0000-000026280000}"/>
    <cellStyle name="Comma 2 4 6 2 2 3" xfId="15393" xr:uid="{00000000-0005-0000-0000-000027280000}"/>
    <cellStyle name="Comma 2 4 6 2 3" xfId="13949" xr:uid="{00000000-0005-0000-0000-000028280000}"/>
    <cellStyle name="Comma 2 4 6 2 4" xfId="14868" xr:uid="{00000000-0005-0000-0000-000029280000}"/>
    <cellStyle name="Comma 2 4 6 3" xfId="10030" xr:uid="{00000000-0005-0000-0000-00002A280000}"/>
    <cellStyle name="Comma 2 4 6 3 2" xfId="13654" xr:uid="{00000000-0005-0000-0000-00002B280000}"/>
    <cellStyle name="Comma 2 4 6 3 2 2" xfId="14623" xr:uid="{00000000-0005-0000-0000-00002C280000}"/>
    <cellStyle name="Comma 2 4 6 3 2 3" xfId="15532" xr:uid="{00000000-0005-0000-0000-00002D280000}"/>
    <cellStyle name="Comma 2 4 6 3 3" xfId="14096" xr:uid="{00000000-0005-0000-0000-00002E280000}"/>
    <cellStyle name="Comma 2 4 6 3 4" xfId="15009" xr:uid="{00000000-0005-0000-0000-00002F280000}"/>
    <cellStyle name="Comma 2 4 6 4" xfId="13396" xr:uid="{00000000-0005-0000-0000-000030280000}"/>
    <cellStyle name="Comma 2 4 6 4 2" xfId="14365" xr:uid="{00000000-0005-0000-0000-000031280000}"/>
    <cellStyle name="Comma 2 4 6 4 3" xfId="15274" xr:uid="{00000000-0005-0000-0000-000032280000}"/>
    <cellStyle name="Comma 2 4 6 5" xfId="10237" xr:uid="{00000000-0005-0000-0000-000033280000}"/>
    <cellStyle name="Comma 2 4 6 5 2" xfId="14247" xr:uid="{00000000-0005-0000-0000-000034280000}"/>
    <cellStyle name="Comma 2 4 6 5 3" xfId="15159" xr:uid="{00000000-0005-0000-0000-000035280000}"/>
    <cellStyle name="Comma 2 4 6 6" xfId="13830" xr:uid="{00000000-0005-0000-0000-000036280000}"/>
    <cellStyle name="Comma 2 4 6 7" xfId="14749" xr:uid="{00000000-0005-0000-0000-000037280000}"/>
    <cellStyle name="Comma 2 4 7" xfId="3751" xr:uid="{00000000-0005-0000-0000-000038280000}"/>
    <cellStyle name="Comma 2 4 7 2" xfId="10003" xr:uid="{00000000-0005-0000-0000-000039280000}"/>
    <cellStyle name="Comma 2 4 7 2 2" xfId="13627" xr:uid="{00000000-0005-0000-0000-00003A280000}"/>
    <cellStyle name="Comma 2 4 7 2 2 2" xfId="14596" xr:uid="{00000000-0005-0000-0000-00003B280000}"/>
    <cellStyle name="Comma 2 4 7 2 2 3" xfId="15505" xr:uid="{00000000-0005-0000-0000-00003C280000}"/>
    <cellStyle name="Comma 2 4 7 2 3" xfId="14069" xr:uid="{00000000-0005-0000-0000-00003D280000}"/>
    <cellStyle name="Comma 2 4 7 2 4" xfId="14982" xr:uid="{00000000-0005-0000-0000-00003E280000}"/>
    <cellStyle name="Comma 2 4 7 3" xfId="13488" xr:uid="{00000000-0005-0000-0000-00003F280000}"/>
    <cellStyle name="Comma 2 4 7 3 2" xfId="14457" xr:uid="{00000000-0005-0000-0000-000040280000}"/>
    <cellStyle name="Comma 2 4 7 3 3" xfId="15366" xr:uid="{00000000-0005-0000-0000-000041280000}"/>
    <cellStyle name="Comma 2 4 7 4" xfId="10210" xr:uid="{00000000-0005-0000-0000-000042280000}"/>
    <cellStyle name="Comma 2 4 7 4 2" xfId="14220" xr:uid="{00000000-0005-0000-0000-000043280000}"/>
    <cellStyle name="Comma 2 4 7 4 3" xfId="15132" xr:uid="{00000000-0005-0000-0000-000044280000}"/>
    <cellStyle name="Comma 2 4 7 5" xfId="13922" xr:uid="{00000000-0005-0000-0000-000045280000}"/>
    <cellStyle name="Comma 2 4 7 6" xfId="14841" xr:uid="{00000000-0005-0000-0000-000046280000}"/>
    <cellStyle name="Comma 2 4 8" xfId="9860" xr:uid="{00000000-0005-0000-0000-000047280000}"/>
    <cellStyle name="Comma 2 4 8 2" xfId="10100" xr:uid="{00000000-0005-0000-0000-000048280000}"/>
    <cellStyle name="Comma 2 4 8 2 2" xfId="13724" xr:uid="{00000000-0005-0000-0000-000049280000}"/>
    <cellStyle name="Comma 2 4 8 2 2 2" xfId="14693" xr:uid="{00000000-0005-0000-0000-00004A280000}"/>
    <cellStyle name="Comma 2 4 8 2 2 3" xfId="15602" xr:uid="{00000000-0005-0000-0000-00004B280000}"/>
    <cellStyle name="Comma 2 4 8 2 3" xfId="14166" xr:uid="{00000000-0005-0000-0000-00004C280000}"/>
    <cellStyle name="Comma 2 4 8 2 4" xfId="15079" xr:uid="{00000000-0005-0000-0000-00004D280000}"/>
    <cellStyle name="Comma 2 4 8 3" xfId="13585" xr:uid="{00000000-0005-0000-0000-00004E280000}"/>
    <cellStyle name="Comma 2 4 8 3 2" xfId="14554" xr:uid="{00000000-0005-0000-0000-00004F280000}"/>
    <cellStyle name="Comma 2 4 8 3 3" xfId="15463" xr:uid="{00000000-0005-0000-0000-000050280000}"/>
    <cellStyle name="Comma 2 4 8 4" xfId="10309" xr:uid="{00000000-0005-0000-0000-000051280000}"/>
    <cellStyle name="Comma 2 4 8 4 2" xfId="14317" xr:uid="{00000000-0005-0000-0000-000052280000}"/>
    <cellStyle name="Comma 2 4 8 4 3" xfId="15229" xr:uid="{00000000-0005-0000-0000-000053280000}"/>
    <cellStyle name="Comma 2 4 8 5" xfId="14027" xr:uid="{00000000-0005-0000-0000-000054280000}"/>
    <cellStyle name="Comma 2 4 8 6" xfId="14940" xr:uid="{00000000-0005-0000-0000-000055280000}"/>
    <cellStyle name="Comma 2 4 9" xfId="3728" xr:uid="{00000000-0005-0000-0000-000056280000}"/>
    <cellStyle name="Comma 2 4 9 2" xfId="13466" xr:uid="{00000000-0005-0000-0000-000057280000}"/>
    <cellStyle name="Comma 2 4 9 2 2" xfId="14435" xr:uid="{00000000-0005-0000-0000-000058280000}"/>
    <cellStyle name="Comma 2 4 9 2 3" xfId="15344" xr:uid="{00000000-0005-0000-0000-000059280000}"/>
    <cellStyle name="Comma 2 4 9 3" xfId="10188" xr:uid="{00000000-0005-0000-0000-00005A280000}"/>
    <cellStyle name="Comma 2 4 9 3 2" xfId="14198" xr:uid="{00000000-0005-0000-0000-00005B280000}"/>
    <cellStyle name="Comma 2 4 9 3 3" xfId="15110" xr:uid="{00000000-0005-0000-0000-00005C280000}"/>
    <cellStyle name="Comma 2 4 9 4" xfId="13900" xr:uid="{00000000-0005-0000-0000-00005D280000}"/>
    <cellStyle name="Comma 2 4 9 5" xfId="14819" xr:uid="{00000000-0005-0000-0000-00005E280000}"/>
    <cellStyle name="Comma 2 5" xfId="3566" xr:uid="{00000000-0005-0000-0000-00005F280000}"/>
    <cellStyle name="Comma 2 5 10" xfId="13372" xr:uid="{00000000-0005-0000-0000-000060280000}"/>
    <cellStyle name="Comma 2 5 10 2" xfId="14341" xr:uid="{00000000-0005-0000-0000-000061280000}"/>
    <cellStyle name="Comma 2 5 10 3" xfId="15250" xr:uid="{00000000-0005-0000-0000-000062280000}"/>
    <cellStyle name="Comma 2 5 11" xfId="10173" xr:uid="{00000000-0005-0000-0000-000063280000}"/>
    <cellStyle name="Comma 2 5 11 2" xfId="14187" xr:uid="{00000000-0005-0000-0000-000064280000}"/>
    <cellStyle name="Comma 2 5 11 3" xfId="15099" xr:uid="{00000000-0005-0000-0000-000065280000}"/>
    <cellStyle name="Comma 2 5 12" xfId="13806" xr:uid="{00000000-0005-0000-0000-000066280000}"/>
    <cellStyle name="Comma 2 5 13" xfId="14725" xr:uid="{00000000-0005-0000-0000-000067280000}"/>
    <cellStyle name="Comma 2 5 2" xfId="3577" xr:uid="{00000000-0005-0000-0000-000068280000}"/>
    <cellStyle name="Comma 2 5 2 10" xfId="13817" xr:uid="{00000000-0005-0000-0000-000069280000}"/>
    <cellStyle name="Comma 2 5 2 11" xfId="14736" xr:uid="{00000000-0005-0000-0000-00006A280000}"/>
    <cellStyle name="Comma 2 5 2 2" xfId="3640" xr:uid="{00000000-0005-0000-0000-00006B280000}"/>
    <cellStyle name="Comma 2 5 2 2 2" xfId="3815" xr:uid="{00000000-0005-0000-0000-00006C280000}"/>
    <cellStyle name="Comma 2 5 2 2 2 2" xfId="13552" xr:uid="{00000000-0005-0000-0000-00006D280000}"/>
    <cellStyle name="Comma 2 5 2 2 2 2 2" xfId="14521" xr:uid="{00000000-0005-0000-0000-00006E280000}"/>
    <cellStyle name="Comma 2 5 2 2 2 2 3" xfId="15430" xr:uid="{00000000-0005-0000-0000-00006F280000}"/>
    <cellStyle name="Comma 2 5 2 2 2 3" xfId="13986" xr:uid="{00000000-0005-0000-0000-000070280000}"/>
    <cellStyle name="Comma 2 5 2 2 2 4" xfId="14905" xr:uid="{00000000-0005-0000-0000-000071280000}"/>
    <cellStyle name="Comma 2 5 2 2 3" xfId="10067" xr:uid="{00000000-0005-0000-0000-000072280000}"/>
    <cellStyle name="Comma 2 5 2 2 3 2" xfId="13691" xr:uid="{00000000-0005-0000-0000-000073280000}"/>
    <cellStyle name="Comma 2 5 2 2 3 2 2" xfId="14660" xr:uid="{00000000-0005-0000-0000-000074280000}"/>
    <cellStyle name="Comma 2 5 2 2 3 2 3" xfId="15569" xr:uid="{00000000-0005-0000-0000-000075280000}"/>
    <cellStyle name="Comma 2 5 2 2 3 3" xfId="14133" xr:uid="{00000000-0005-0000-0000-000076280000}"/>
    <cellStyle name="Comma 2 5 2 2 3 4" xfId="15046" xr:uid="{00000000-0005-0000-0000-000077280000}"/>
    <cellStyle name="Comma 2 5 2 2 4" xfId="13433" xr:uid="{00000000-0005-0000-0000-000078280000}"/>
    <cellStyle name="Comma 2 5 2 2 4 2" xfId="14402" xr:uid="{00000000-0005-0000-0000-000079280000}"/>
    <cellStyle name="Comma 2 5 2 2 4 3" xfId="15311" xr:uid="{00000000-0005-0000-0000-00007A280000}"/>
    <cellStyle name="Comma 2 5 2 2 5" xfId="10274" xr:uid="{00000000-0005-0000-0000-00007B280000}"/>
    <cellStyle name="Comma 2 5 2 2 5 2" xfId="14284" xr:uid="{00000000-0005-0000-0000-00007C280000}"/>
    <cellStyle name="Comma 2 5 2 2 5 3" xfId="15196" xr:uid="{00000000-0005-0000-0000-00007D280000}"/>
    <cellStyle name="Comma 2 5 2 2 6" xfId="13867" xr:uid="{00000000-0005-0000-0000-00007E280000}"/>
    <cellStyle name="Comma 2 5 2 2 7" xfId="14786" xr:uid="{00000000-0005-0000-0000-00007F280000}"/>
    <cellStyle name="Comma 2 5 2 3" xfId="3663" xr:uid="{00000000-0005-0000-0000-000080280000}"/>
    <cellStyle name="Comma 2 5 2 3 2" xfId="3837" xr:uid="{00000000-0005-0000-0000-000081280000}"/>
    <cellStyle name="Comma 2 5 2 3 2 2" xfId="13574" xr:uid="{00000000-0005-0000-0000-000082280000}"/>
    <cellStyle name="Comma 2 5 2 3 2 2 2" xfId="14543" xr:uid="{00000000-0005-0000-0000-000083280000}"/>
    <cellStyle name="Comma 2 5 2 3 2 2 3" xfId="15452" xr:uid="{00000000-0005-0000-0000-000084280000}"/>
    <cellStyle name="Comma 2 5 2 3 2 3" xfId="14008" xr:uid="{00000000-0005-0000-0000-000085280000}"/>
    <cellStyle name="Comma 2 5 2 3 2 4" xfId="14927" xr:uid="{00000000-0005-0000-0000-000086280000}"/>
    <cellStyle name="Comma 2 5 2 3 3" xfId="10089" xr:uid="{00000000-0005-0000-0000-000087280000}"/>
    <cellStyle name="Comma 2 5 2 3 3 2" xfId="13713" xr:uid="{00000000-0005-0000-0000-000088280000}"/>
    <cellStyle name="Comma 2 5 2 3 3 2 2" xfId="14682" xr:uid="{00000000-0005-0000-0000-000089280000}"/>
    <cellStyle name="Comma 2 5 2 3 3 2 3" xfId="15591" xr:uid="{00000000-0005-0000-0000-00008A280000}"/>
    <cellStyle name="Comma 2 5 2 3 3 3" xfId="14155" xr:uid="{00000000-0005-0000-0000-00008B280000}"/>
    <cellStyle name="Comma 2 5 2 3 3 4" xfId="15068" xr:uid="{00000000-0005-0000-0000-00008C280000}"/>
    <cellStyle name="Comma 2 5 2 3 4" xfId="13455" xr:uid="{00000000-0005-0000-0000-00008D280000}"/>
    <cellStyle name="Comma 2 5 2 3 4 2" xfId="14424" xr:uid="{00000000-0005-0000-0000-00008E280000}"/>
    <cellStyle name="Comma 2 5 2 3 4 3" xfId="15333" xr:uid="{00000000-0005-0000-0000-00008F280000}"/>
    <cellStyle name="Comma 2 5 2 3 5" xfId="10296" xr:uid="{00000000-0005-0000-0000-000090280000}"/>
    <cellStyle name="Comma 2 5 2 3 5 2" xfId="14306" xr:uid="{00000000-0005-0000-0000-000091280000}"/>
    <cellStyle name="Comma 2 5 2 3 5 3" xfId="15218" xr:uid="{00000000-0005-0000-0000-000092280000}"/>
    <cellStyle name="Comma 2 5 2 3 6" xfId="13889" xr:uid="{00000000-0005-0000-0000-000093280000}"/>
    <cellStyle name="Comma 2 5 2 3 7" xfId="14808" xr:uid="{00000000-0005-0000-0000-000094280000}"/>
    <cellStyle name="Comma 2 5 2 4" xfId="3612" xr:uid="{00000000-0005-0000-0000-000095280000}"/>
    <cellStyle name="Comma 2 5 2 4 2" xfId="3792" xr:uid="{00000000-0005-0000-0000-000096280000}"/>
    <cellStyle name="Comma 2 5 2 4 2 2" xfId="13529" xr:uid="{00000000-0005-0000-0000-000097280000}"/>
    <cellStyle name="Comma 2 5 2 4 2 2 2" xfId="14498" xr:uid="{00000000-0005-0000-0000-000098280000}"/>
    <cellStyle name="Comma 2 5 2 4 2 2 3" xfId="15407" xr:uid="{00000000-0005-0000-0000-000099280000}"/>
    <cellStyle name="Comma 2 5 2 4 2 3" xfId="13963" xr:uid="{00000000-0005-0000-0000-00009A280000}"/>
    <cellStyle name="Comma 2 5 2 4 2 4" xfId="14882" xr:uid="{00000000-0005-0000-0000-00009B280000}"/>
    <cellStyle name="Comma 2 5 2 4 3" xfId="10044" xr:uid="{00000000-0005-0000-0000-00009C280000}"/>
    <cellStyle name="Comma 2 5 2 4 3 2" xfId="13668" xr:uid="{00000000-0005-0000-0000-00009D280000}"/>
    <cellStyle name="Comma 2 5 2 4 3 2 2" xfId="14637" xr:uid="{00000000-0005-0000-0000-00009E280000}"/>
    <cellStyle name="Comma 2 5 2 4 3 2 3" xfId="15546" xr:uid="{00000000-0005-0000-0000-00009F280000}"/>
    <cellStyle name="Comma 2 5 2 4 3 3" xfId="14110" xr:uid="{00000000-0005-0000-0000-0000A0280000}"/>
    <cellStyle name="Comma 2 5 2 4 3 4" xfId="15023" xr:uid="{00000000-0005-0000-0000-0000A1280000}"/>
    <cellStyle name="Comma 2 5 2 4 4" xfId="13410" xr:uid="{00000000-0005-0000-0000-0000A2280000}"/>
    <cellStyle name="Comma 2 5 2 4 4 2" xfId="14379" xr:uid="{00000000-0005-0000-0000-0000A3280000}"/>
    <cellStyle name="Comma 2 5 2 4 4 3" xfId="15288" xr:uid="{00000000-0005-0000-0000-0000A4280000}"/>
    <cellStyle name="Comma 2 5 2 4 5" xfId="10251" xr:uid="{00000000-0005-0000-0000-0000A5280000}"/>
    <cellStyle name="Comma 2 5 2 4 5 2" xfId="14261" xr:uid="{00000000-0005-0000-0000-0000A6280000}"/>
    <cellStyle name="Comma 2 5 2 4 5 3" xfId="15173" xr:uid="{00000000-0005-0000-0000-0000A7280000}"/>
    <cellStyle name="Comma 2 5 2 4 6" xfId="13844" xr:uid="{00000000-0005-0000-0000-0000A8280000}"/>
    <cellStyle name="Comma 2 5 2 4 7" xfId="14763" xr:uid="{00000000-0005-0000-0000-0000A9280000}"/>
    <cellStyle name="Comma 2 5 2 5" xfId="3765" xr:uid="{00000000-0005-0000-0000-0000AA280000}"/>
    <cellStyle name="Comma 2 5 2 5 2" xfId="10017" xr:uid="{00000000-0005-0000-0000-0000AB280000}"/>
    <cellStyle name="Comma 2 5 2 5 2 2" xfId="13641" xr:uid="{00000000-0005-0000-0000-0000AC280000}"/>
    <cellStyle name="Comma 2 5 2 5 2 2 2" xfId="14610" xr:uid="{00000000-0005-0000-0000-0000AD280000}"/>
    <cellStyle name="Comma 2 5 2 5 2 2 3" xfId="15519" xr:uid="{00000000-0005-0000-0000-0000AE280000}"/>
    <cellStyle name="Comma 2 5 2 5 2 3" xfId="14083" xr:uid="{00000000-0005-0000-0000-0000AF280000}"/>
    <cellStyle name="Comma 2 5 2 5 2 4" xfId="14996" xr:uid="{00000000-0005-0000-0000-0000B0280000}"/>
    <cellStyle name="Comma 2 5 2 5 3" xfId="13502" xr:uid="{00000000-0005-0000-0000-0000B1280000}"/>
    <cellStyle name="Comma 2 5 2 5 3 2" xfId="14471" xr:uid="{00000000-0005-0000-0000-0000B2280000}"/>
    <cellStyle name="Comma 2 5 2 5 3 3" xfId="15380" xr:uid="{00000000-0005-0000-0000-0000B3280000}"/>
    <cellStyle name="Comma 2 5 2 5 4" xfId="10224" xr:uid="{00000000-0005-0000-0000-0000B4280000}"/>
    <cellStyle name="Comma 2 5 2 5 4 2" xfId="14234" xr:uid="{00000000-0005-0000-0000-0000B5280000}"/>
    <cellStyle name="Comma 2 5 2 5 4 3" xfId="15146" xr:uid="{00000000-0005-0000-0000-0000B6280000}"/>
    <cellStyle name="Comma 2 5 2 5 5" xfId="13936" xr:uid="{00000000-0005-0000-0000-0000B7280000}"/>
    <cellStyle name="Comma 2 5 2 5 6" xfId="14855" xr:uid="{00000000-0005-0000-0000-0000B8280000}"/>
    <cellStyle name="Comma 2 5 2 6" xfId="3742" xr:uid="{00000000-0005-0000-0000-0000B9280000}"/>
    <cellStyle name="Comma 2 5 2 6 2" xfId="13480" xr:uid="{00000000-0005-0000-0000-0000BA280000}"/>
    <cellStyle name="Comma 2 5 2 6 2 2" xfId="14449" xr:uid="{00000000-0005-0000-0000-0000BB280000}"/>
    <cellStyle name="Comma 2 5 2 6 2 3" xfId="15358" xr:uid="{00000000-0005-0000-0000-0000BC280000}"/>
    <cellStyle name="Comma 2 5 2 6 3" xfId="13914" xr:uid="{00000000-0005-0000-0000-0000BD280000}"/>
    <cellStyle name="Comma 2 5 2 6 4" xfId="14833" xr:uid="{00000000-0005-0000-0000-0000BE280000}"/>
    <cellStyle name="Comma 2 5 2 7" xfId="9995" xr:uid="{00000000-0005-0000-0000-0000BF280000}"/>
    <cellStyle name="Comma 2 5 2 7 2" xfId="13619" xr:uid="{00000000-0005-0000-0000-0000C0280000}"/>
    <cellStyle name="Comma 2 5 2 7 2 2" xfId="14588" xr:uid="{00000000-0005-0000-0000-0000C1280000}"/>
    <cellStyle name="Comma 2 5 2 7 2 3" xfId="15497" xr:uid="{00000000-0005-0000-0000-0000C2280000}"/>
    <cellStyle name="Comma 2 5 2 7 3" xfId="14061" xr:uid="{00000000-0005-0000-0000-0000C3280000}"/>
    <cellStyle name="Comma 2 5 2 7 4" xfId="14974" xr:uid="{00000000-0005-0000-0000-0000C4280000}"/>
    <cellStyle name="Comma 2 5 2 8" xfId="13383" xr:uid="{00000000-0005-0000-0000-0000C5280000}"/>
    <cellStyle name="Comma 2 5 2 8 2" xfId="14352" xr:uid="{00000000-0005-0000-0000-0000C6280000}"/>
    <cellStyle name="Comma 2 5 2 8 3" xfId="15261" xr:uid="{00000000-0005-0000-0000-0000C7280000}"/>
    <cellStyle name="Comma 2 5 2 9" xfId="10202" xr:uid="{00000000-0005-0000-0000-0000C8280000}"/>
    <cellStyle name="Comma 2 5 2 9 2" xfId="14212" xr:uid="{00000000-0005-0000-0000-0000C9280000}"/>
    <cellStyle name="Comma 2 5 2 9 3" xfId="15124" xr:uid="{00000000-0005-0000-0000-0000CA280000}"/>
    <cellStyle name="Comma 2 5 3" xfId="3629" xr:uid="{00000000-0005-0000-0000-0000CB280000}"/>
    <cellStyle name="Comma 2 5 3 2" xfId="3804" xr:uid="{00000000-0005-0000-0000-0000CC280000}"/>
    <cellStyle name="Comma 2 5 3 2 2" xfId="13541" xr:uid="{00000000-0005-0000-0000-0000CD280000}"/>
    <cellStyle name="Comma 2 5 3 2 2 2" xfId="14510" xr:uid="{00000000-0005-0000-0000-0000CE280000}"/>
    <cellStyle name="Comma 2 5 3 2 2 3" xfId="15419" xr:uid="{00000000-0005-0000-0000-0000CF280000}"/>
    <cellStyle name="Comma 2 5 3 2 3" xfId="13975" xr:uid="{00000000-0005-0000-0000-0000D0280000}"/>
    <cellStyle name="Comma 2 5 3 2 4" xfId="14894" xr:uid="{00000000-0005-0000-0000-0000D1280000}"/>
    <cellStyle name="Comma 2 5 3 3" xfId="10056" xr:uid="{00000000-0005-0000-0000-0000D2280000}"/>
    <cellStyle name="Comma 2 5 3 3 2" xfId="13680" xr:uid="{00000000-0005-0000-0000-0000D3280000}"/>
    <cellStyle name="Comma 2 5 3 3 2 2" xfId="14649" xr:uid="{00000000-0005-0000-0000-0000D4280000}"/>
    <cellStyle name="Comma 2 5 3 3 2 3" xfId="15558" xr:uid="{00000000-0005-0000-0000-0000D5280000}"/>
    <cellStyle name="Comma 2 5 3 3 3" xfId="14122" xr:uid="{00000000-0005-0000-0000-0000D6280000}"/>
    <cellStyle name="Comma 2 5 3 3 4" xfId="15035" xr:uid="{00000000-0005-0000-0000-0000D7280000}"/>
    <cellStyle name="Comma 2 5 3 4" xfId="13422" xr:uid="{00000000-0005-0000-0000-0000D8280000}"/>
    <cellStyle name="Comma 2 5 3 4 2" xfId="14391" xr:uid="{00000000-0005-0000-0000-0000D9280000}"/>
    <cellStyle name="Comma 2 5 3 4 3" xfId="15300" xr:uid="{00000000-0005-0000-0000-0000DA280000}"/>
    <cellStyle name="Comma 2 5 3 5" xfId="10263" xr:uid="{00000000-0005-0000-0000-0000DB280000}"/>
    <cellStyle name="Comma 2 5 3 5 2" xfId="14273" xr:uid="{00000000-0005-0000-0000-0000DC280000}"/>
    <cellStyle name="Comma 2 5 3 5 3" xfId="15185" xr:uid="{00000000-0005-0000-0000-0000DD280000}"/>
    <cellStyle name="Comma 2 5 3 6" xfId="13856" xr:uid="{00000000-0005-0000-0000-0000DE280000}"/>
    <cellStyle name="Comma 2 5 3 7" xfId="14775" xr:uid="{00000000-0005-0000-0000-0000DF280000}"/>
    <cellStyle name="Comma 2 5 4" xfId="3652" xr:uid="{00000000-0005-0000-0000-0000E0280000}"/>
    <cellStyle name="Comma 2 5 4 2" xfId="3826" xr:uid="{00000000-0005-0000-0000-0000E1280000}"/>
    <cellStyle name="Comma 2 5 4 2 2" xfId="13563" xr:uid="{00000000-0005-0000-0000-0000E2280000}"/>
    <cellStyle name="Comma 2 5 4 2 2 2" xfId="14532" xr:uid="{00000000-0005-0000-0000-0000E3280000}"/>
    <cellStyle name="Comma 2 5 4 2 2 3" xfId="15441" xr:uid="{00000000-0005-0000-0000-0000E4280000}"/>
    <cellStyle name="Comma 2 5 4 2 3" xfId="13997" xr:uid="{00000000-0005-0000-0000-0000E5280000}"/>
    <cellStyle name="Comma 2 5 4 2 4" xfId="14916" xr:uid="{00000000-0005-0000-0000-0000E6280000}"/>
    <cellStyle name="Comma 2 5 4 3" xfId="10078" xr:uid="{00000000-0005-0000-0000-0000E7280000}"/>
    <cellStyle name="Comma 2 5 4 3 2" xfId="13702" xr:uid="{00000000-0005-0000-0000-0000E8280000}"/>
    <cellStyle name="Comma 2 5 4 3 2 2" xfId="14671" xr:uid="{00000000-0005-0000-0000-0000E9280000}"/>
    <cellStyle name="Comma 2 5 4 3 2 3" xfId="15580" xr:uid="{00000000-0005-0000-0000-0000EA280000}"/>
    <cellStyle name="Comma 2 5 4 3 3" xfId="14144" xr:uid="{00000000-0005-0000-0000-0000EB280000}"/>
    <cellStyle name="Comma 2 5 4 3 4" xfId="15057" xr:uid="{00000000-0005-0000-0000-0000EC280000}"/>
    <cellStyle name="Comma 2 5 4 4" xfId="13444" xr:uid="{00000000-0005-0000-0000-0000ED280000}"/>
    <cellStyle name="Comma 2 5 4 4 2" xfId="14413" xr:uid="{00000000-0005-0000-0000-0000EE280000}"/>
    <cellStyle name="Comma 2 5 4 4 3" xfId="15322" xr:uid="{00000000-0005-0000-0000-0000EF280000}"/>
    <cellStyle name="Comma 2 5 4 5" xfId="10285" xr:uid="{00000000-0005-0000-0000-0000F0280000}"/>
    <cellStyle name="Comma 2 5 4 5 2" xfId="14295" xr:uid="{00000000-0005-0000-0000-0000F1280000}"/>
    <cellStyle name="Comma 2 5 4 5 3" xfId="15207" xr:uid="{00000000-0005-0000-0000-0000F2280000}"/>
    <cellStyle name="Comma 2 5 4 6" xfId="13878" xr:uid="{00000000-0005-0000-0000-0000F3280000}"/>
    <cellStyle name="Comma 2 5 4 7" xfId="14797" xr:uid="{00000000-0005-0000-0000-0000F4280000}"/>
    <cellStyle name="Comma 2 5 5" xfId="3600" xr:uid="{00000000-0005-0000-0000-0000F5280000}"/>
    <cellStyle name="Comma 2 5 5 2" xfId="3781" xr:uid="{00000000-0005-0000-0000-0000F6280000}"/>
    <cellStyle name="Comma 2 5 5 2 2" xfId="13518" xr:uid="{00000000-0005-0000-0000-0000F7280000}"/>
    <cellStyle name="Comma 2 5 5 2 2 2" xfId="14487" xr:uid="{00000000-0005-0000-0000-0000F8280000}"/>
    <cellStyle name="Comma 2 5 5 2 2 3" xfId="15396" xr:uid="{00000000-0005-0000-0000-0000F9280000}"/>
    <cellStyle name="Comma 2 5 5 2 3" xfId="13952" xr:uid="{00000000-0005-0000-0000-0000FA280000}"/>
    <cellStyle name="Comma 2 5 5 2 4" xfId="14871" xr:uid="{00000000-0005-0000-0000-0000FB280000}"/>
    <cellStyle name="Comma 2 5 5 3" xfId="10033" xr:uid="{00000000-0005-0000-0000-0000FC280000}"/>
    <cellStyle name="Comma 2 5 5 3 2" xfId="13657" xr:uid="{00000000-0005-0000-0000-0000FD280000}"/>
    <cellStyle name="Comma 2 5 5 3 2 2" xfId="14626" xr:uid="{00000000-0005-0000-0000-0000FE280000}"/>
    <cellStyle name="Comma 2 5 5 3 2 3" xfId="15535" xr:uid="{00000000-0005-0000-0000-0000FF280000}"/>
    <cellStyle name="Comma 2 5 5 3 3" xfId="14099" xr:uid="{00000000-0005-0000-0000-000000290000}"/>
    <cellStyle name="Comma 2 5 5 3 4" xfId="15012" xr:uid="{00000000-0005-0000-0000-000001290000}"/>
    <cellStyle name="Comma 2 5 5 4" xfId="13399" xr:uid="{00000000-0005-0000-0000-000002290000}"/>
    <cellStyle name="Comma 2 5 5 4 2" xfId="14368" xr:uid="{00000000-0005-0000-0000-000003290000}"/>
    <cellStyle name="Comma 2 5 5 4 3" xfId="15277" xr:uid="{00000000-0005-0000-0000-000004290000}"/>
    <cellStyle name="Comma 2 5 5 5" xfId="10240" xr:uid="{00000000-0005-0000-0000-000005290000}"/>
    <cellStyle name="Comma 2 5 5 5 2" xfId="14250" xr:uid="{00000000-0005-0000-0000-000006290000}"/>
    <cellStyle name="Comma 2 5 5 5 3" xfId="15162" xr:uid="{00000000-0005-0000-0000-000007290000}"/>
    <cellStyle name="Comma 2 5 5 6" xfId="13833" xr:uid="{00000000-0005-0000-0000-000008290000}"/>
    <cellStyle name="Comma 2 5 5 7" xfId="14752" xr:uid="{00000000-0005-0000-0000-000009290000}"/>
    <cellStyle name="Comma 2 5 6" xfId="3754" xr:uid="{00000000-0005-0000-0000-00000A290000}"/>
    <cellStyle name="Comma 2 5 6 2" xfId="10006" xr:uid="{00000000-0005-0000-0000-00000B290000}"/>
    <cellStyle name="Comma 2 5 6 2 2" xfId="13630" xr:uid="{00000000-0005-0000-0000-00000C290000}"/>
    <cellStyle name="Comma 2 5 6 2 2 2" xfId="14599" xr:uid="{00000000-0005-0000-0000-00000D290000}"/>
    <cellStyle name="Comma 2 5 6 2 2 3" xfId="15508" xr:uid="{00000000-0005-0000-0000-00000E290000}"/>
    <cellStyle name="Comma 2 5 6 2 3" xfId="14072" xr:uid="{00000000-0005-0000-0000-00000F290000}"/>
    <cellStyle name="Comma 2 5 6 2 4" xfId="14985" xr:uid="{00000000-0005-0000-0000-000010290000}"/>
    <cellStyle name="Comma 2 5 6 3" xfId="13491" xr:uid="{00000000-0005-0000-0000-000011290000}"/>
    <cellStyle name="Comma 2 5 6 3 2" xfId="14460" xr:uid="{00000000-0005-0000-0000-000012290000}"/>
    <cellStyle name="Comma 2 5 6 3 3" xfId="15369" xr:uid="{00000000-0005-0000-0000-000013290000}"/>
    <cellStyle name="Comma 2 5 6 4" xfId="10213" xr:uid="{00000000-0005-0000-0000-000014290000}"/>
    <cellStyle name="Comma 2 5 6 4 2" xfId="14223" xr:uid="{00000000-0005-0000-0000-000015290000}"/>
    <cellStyle name="Comma 2 5 6 4 3" xfId="15135" xr:uid="{00000000-0005-0000-0000-000016290000}"/>
    <cellStyle name="Comma 2 5 6 5" xfId="13925" xr:uid="{00000000-0005-0000-0000-000017290000}"/>
    <cellStyle name="Comma 2 5 6 6" xfId="14844" xr:uid="{00000000-0005-0000-0000-000018290000}"/>
    <cellStyle name="Comma 2 5 7" xfId="9961" xr:uid="{00000000-0005-0000-0000-000019290000}"/>
    <cellStyle name="Comma 2 5 7 2" xfId="10103" xr:uid="{00000000-0005-0000-0000-00001A290000}"/>
    <cellStyle name="Comma 2 5 7 2 2" xfId="13727" xr:uid="{00000000-0005-0000-0000-00001B290000}"/>
    <cellStyle name="Comma 2 5 7 2 2 2" xfId="14696" xr:uid="{00000000-0005-0000-0000-00001C290000}"/>
    <cellStyle name="Comma 2 5 7 2 2 3" xfId="15605" xr:uid="{00000000-0005-0000-0000-00001D290000}"/>
    <cellStyle name="Comma 2 5 7 2 3" xfId="14169" xr:uid="{00000000-0005-0000-0000-00001E290000}"/>
    <cellStyle name="Comma 2 5 7 2 4" xfId="15082" xr:uid="{00000000-0005-0000-0000-00001F290000}"/>
    <cellStyle name="Comma 2 5 7 3" xfId="13588" xr:uid="{00000000-0005-0000-0000-000020290000}"/>
    <cellStyle name="Comma 2 5 7 3 2" xfId="14557" xr:uid="{00000000-0005-0000-0000-000021290000}"/>
    <cellStyle name="Comma 2 5 7 3 3" xfId="15466" xr:uid="{00000000-0005-0000-0000-000022290000}"/>
    <cellStyle name="Comma 2 5 7 4" xfId="10312" xr:uid="{00000000-0005-0000-0000-000023290000}"/>
    <cellStyle name="Comma 2 5 7 4 2" xfId="14320" xr:uid="{00000000-0005-0000-0000-000024290000}"/>
    <cellStyle name="Comma 2 5 7 4 3" xfId="15232" xr:uid="{00000000-0005-0000-0000-000025290000}"/>
    <cellStyle name="Comma 2 5 7 5" xfId="14030" xr:uid="{00000000-0005-0000-0000-000026290000}"/>
    <cellStyle name="Comma 2 5 7 6" xfId="14943" xr:uid="{00000000-0005-0000-0000-000027290000}"/>
    <cellStyle name="Comma 2 5 8" xfId="3731" xr:uid="{00000000-0005-0000-0000-000028290000}"/>
    <cellStyle name="Comma 2 5 8 2" xfId="13469" xr:uid="{00000000-0005-0000-0000-000029290000}"/>
    <cellStyle name="Comma 2 5 8 2 2" xfId="14438" xr:uid="{00000000-0005-0000-0000-00002A290000}"/>
    <cellStyle name="Comma 2 5 8 2 3" xfId="15347" xr:uid="{00000000-0005-0000-0000-00002B290000}"/>
    <cellStyle name="Comma 2 5 8 3" xfId="10191" xr:uid="{00000000-0005-0000-0000-00002C290000}"/>
    <cellStyle name="Comma 2 5 8 3 2" xfId="14201" xr:uid="{00000000-0005-0000-0000-00002D290000}"/>
    <cellStyle name="Comma 2 5 8 3 3" xfId="15113" xr:uid="{00000000-0005-0000-0000-00002E290000}"/>
    <cellStyle name="Comma 2 5 8 4" xfId="13903" xr:uid="{00000000-0005-0000-0000-00002F290000}"/>
    <cellStyle name="Comma 2 5 8 5" xfId="14822" xr:uid="{00000000-0005-0000-0000-000030290000}"/>
    <cellStyle name="Comma 2 5 9" xfId="9984" xr:uid="{00000000-0005-0000-0000-000031290000}"/>
    <cellStyle name="Comma 2 5 9 2" xfId="13608" xr:uid="{00000000-0005-0000-0000-000032290000}"/>
    <cellStyle name="Comma 2 5 9 2 2" xfId="14577" xr:uid="{00000000-0005-0000-0000-000033290000}"/>
    <cellStyle name="Comma 2 5 9 2 3" xfId="15486" xr:uid="{00000000-0005-0000-0000-000034290000}"/>
    <cellStyle name="Comma 2 5 9 3" xfId="14050" xr:uid="{00000000-0005-0000-0000-000035290000}"/>
    <cellStyle name="Comma 2 5 9 4" xfId="14963" xr:uid="{00000000-0005-0000-0000-000036290000}"/>
    <cellStyle name="Comma 2 6" xfId="3590" xr:uid="{00000000-0005-0000-0000-000037290000}"/>
    <cellStyle name="Comma 2 6 2" xfId="9972" xr:uid="{00000000-0005-0000-0000-000038290000}"/>
    <cellStyle name="Comma 2 6 2 2" xfId="10114" xr:uid="{00000000-0005-0000-0000-000039290000}"/>
    <cellStyle name="Comma 2 6 2 2 2" xfId="13738" xr:uid="{00000000-0005-0000-0000-00003A290000}"/>
    <cellStyle name="Comma 2 6 2 2 2 2" xfId="14707" xr:uid="{00000000-0005-0000-0000-00003B290000}"/>
    <cellStyle name="Comma 2 6 2 2 2 3" xfId="15616" xr:uid="{00000000-0005-0000-0000-00003C290000}"/>
    <cellStyle name="Comma 2 6 2 2 3" xfId="14180" xr:uid="{00000000-0005-0000-0000-00003D290000}"/>
    <cellStyle name="Comma 2 6 2 2 4" xfId="15093" xr:uid="{00000000-0005-0000-0000-00003E290000}"/>
    <cellStyle name="Comma 2 6 2 3" xfId="13599" xr:uid="{00000000-0005-0000-0000-00003F290000}"/>
    <cellStyle name="Comma 2 6 2 3 2" xfId="14568" xr:uid="{00000000-0005-0000-0000-000040290000}"/>
    <cellStyle name="Comma 2 6 2 3 3" xfId="15477" xr:uid="{00000000-0005-0000-0000-000041290000}"/>
    <cellStyle name="Comma 2 6 2 4" xfId="10323" xr:uid="{00000000-0005-0000-0000-000042290000}"/>
    <cellStyle name="Comma 2 6 2 4 2" xfId="14331" xr:uid="{00000000-0005-0000-0000-000043290000}"/>
    <cellStyle name="Comma 2 6 2 4 3" xfId="15243" xr:uid="{00000000-0005-0000-0000-000044290000}"/>
    <cellStyle name="Comma 2 6 2 5" xfId="14041" xr:uid="{00000000-0005-0000-0000-000045290000}"/>
    <cellStyle name="Comma 2 6 2 6" xfId="14954" xr:uid="{00000000-0005-0000-0000-000046290000}"/>
    <cellStyle name="Comma 2 6 3" xfId="3774" xr:uid="{00000000-0005-0000-0000-000047290000}"/>
    <cellStyle name="Comma 2 6 3 2" xfId="13511" xr:uid="{00000000-0005-0000-0000-000048290000}"/>
    <cellStyle name="Comma 2 6 3 2 2" xfId="14480" xr:uid="{00000000-0005-0000-0000-000049290000}"/>
    <cellStyle name="Comma 2 6 3 2 3" xfId="15389" xr:uid="{00000000-0005-0000-0000-00004A290000}"/>
    <cellStyle name="Comma 2 6 3 3" xfId="13945" xr:uid="{00000000-0005-0000-0000-00004B290000}"/>
    <cellStyle name="Comma 2 6 3 4" xfId="14864" xr:uid="{00000000-0005-0000-0000-00004C290000}"/>
    <cellStyle name="Comma 2 6 4" xfId="10026" xr:uid="{00000000-0005-0000-0000-00004D290000}"/>
    <cellStyle name="Comma 2 6 4 2" xfId="13650" xr:uid="{00000000-0005-0000-0000-00004E290000}"/>
    <cellStyle name="Comma 2 6 4 2 2" xfId="14619" xr:uid="{00000000-0005-0000-0000-00004F290000}"/>
    <cellStyle name="Comma 2 6 4 2 3" xfId="15528" xr:uid="{00000000-0005-0000-0000-000050290000}"/>
    <cellStyle name="Comma 2 6 4 3" xfId="14092" xr:uid="{00000000-0005-0000-0000-000051290000}"/>
    <cellStyle name="Comma 2 6 4 4" xfId="15005" xr:uid="{00000000-0005-0000-0000-000052290000}"/>
    <cellStyle name="Comma 2 6 5" xfId="13392" xr:uid="{00000000-0005-0000-0000-000053290000}"/>
    <cellStyle name="Comma 2 6 5 2" xfId="14361" xr:uid="{00000000-0005-0000-0000-000054290000}"/>
    <cellStyle name="Comma 2 6 5 3" xfId="15270" xr:uid="{00000000-0005-0000-0000-000055290000}"/>
    <cellStyle name="Comma 2 6 6" xfId="10233" xr:uid="{00000000-0005-0000-0000-000056290000}"/>
    <cellStyle name="Comma 2 6 6 2" xfId="14243" xr:uid="{00000000-0005-0000-0000-000057290000}"/>
    <cellStyle name="Comma 2 6 6 3" xfId="15155" xr:uid="{00000000-0005-0000-0000-000058290000}"/>
    <cellStyle name="Comma 2 6 7" xfId="13826" xr:uid="{00000000-0005-0000-0000-000059290000}"/>
    <cellStyle name="Comma 2 6 8" xfId="14745" xr:uid="{00000000-0005-0000-0000-00005A290000}"/>
    <cellStyle name="Comma 2 7" xfId="3586" xr:uid="{00000000-0005-0000-0000-00005B290000}"/>
    <cellStyle name="Comma 2 7 2" xfId="3772" xr:uid="{00000000-0005-0000-0000-00005C290000}"/>
    <cellStyle name="Comma 2 7 2 2" xfId="13509" xr:uid="{00000000-0005-0000-0000-00005D290000}"/>
    <cellStyle name="Comma 2 7 2 2 2" xfId="14478" xr:uid="{00000000-0005-0000-0000-00005E290000}"/>
    <cellStyle name="Comma 2 7 2 2 3" xfId="15387" xr:uid="{00000000-0005-0000-0000-00005F290000}"/>
    <cellStyle name="Comma 2 7 2 3" xfId="13943" xr:uid="{00000000-0005-0000-0000-000060290000}"/>
    <cellStyle name="Comma 2 7 2 4" xfId="14862" xr:uid="{00000000-0005-0000-0000-000061290000}"/>
    <cellStyle name="Comma 2 7 3" xfId="10024" xr:uid="{00000000-0005-0000-0000-000062290000}"/>
    <cellStyle name="Comma 2 7 3 2" xfId="13648" xr:uid="{00000000-0005-0000-0000-000063290000}"/>
    <cellStyle name="Comma 2 7 3 2 2" xfId="14617" xr:uid="{00000000-0005-0000-0000-000064290000}"/>
    <cellStyle name="Comma 2 7 3 2 3" xfId="15526" xr:uid="{00000000-0005-0000-0000-000065290000}"/>
    <cellStyle name="Comma 2 7 3 3" xfId="14090" xr:uid="{00000000-0005-0000-0000-000066290000}"/>
    <cellStyle name="Comma 2 7 3 4" xfId="15003" xr:uid="{00000000-0005-0000-0000-000067290000}"/>
    <cellStyle name="Comma 2 7 4" xfId="13390" xr:uid="{00000000-0005-0000-0000-000068290000}"/>
    <cellStyle name="Comma 2 7 4 2" xfId="14359" xr:uid="{00000000-0005-0000-0000-000069290000}"/>
    <cellStyle name="Comma 2 7 4 3" xfId="15268" xr:uid="{00000000-0005-0000-0000-00006A290000}"/>
    <cellStyle name="Comma 2 7 5" xfId="10231" xr:uid="{00000000-0005-0000-0000-00006B290000}"/>
    <cellStyle name="Comma 2 7 5 2" xfId="14241" xr:uid="{00000000-0005-0000-0000-00006C290000}"/>
    <cellStyle name="Comma 2 7 5 3" xfId="15153" xr:uid="{00000000-0005-0000-0000-00006D290000}"/>
    <cellStyle name="Comma 2 7 6" xfId="13824" xr:uid="{00000000-0005-0000-0000-00006E290000}"/>
    <cellStyle name="Comma 2 7 7" xfId="14743" xr:uid="{00000000-0005-0000-0000-00006F290000}"/>
    <cellStyle name="Comma 2 8" xfId="7641" xr:uid="{00000000-0005-0000-0000-000070290000}"/>
    <cellStyle name="Comma 2 8 2" xfId="10096" xr:uid="{00000000-0005-0000-0000-000071290000}"/>
    <cellStyle name="Comma 2 8 2 2" xfId="13720" xr:uid="{00000000-0005-0000-0000-000072290000}"/>
    <cellStyle name="Comma 2 8 2 2 2" xfId="14689" xr:uid="{00000000-0005-0000-0000-000073290000}"/>
    <cellStyle name="Comma 2 8 2 2 3" xfId="15598" xr:uid="{00000000-0005-0000-0000-000074290000}"/>
    <cellStyle name="Comma 2 8 2 3" xfId="14162" xr:uid="{00000000-0005-0000-0000-000075290000}"/>
    <cellStyle name="Comma 2 8 2 4" xfId="15075" xr:uid="{00000000-0005-0000-0000-000076290000}"/>
    <cellStyle name="Comma 2 8 3" xfId="13581" xr:uid="{00000000-0005-0000-0000-000077290000}"/>
    <cellStyle name="Comma 2 8 3 2" xfId="14550" xr:uid="{00000000-0005-0000-0000-000078290000}"/>
    <cellStyle name="Comma 2 8 3 3" xfId="15459" xr:uid="{00000000-0005-0000-0000-000079290000}"/>
    <cellStyle name="Comma 2 8 4" xfId="10303" xr:uid="{00000000-0005-0000-0000-00007A290000}"/>
    <cellStyle name="Comma 2 8 4 2" xfId="14313" xr:uid="{00000000-0005-0000-0000-00007B290000}"/>
    <cellStyle name="Comma 2 8 4 3" xfId="15225" xr:uid="{00000000-0005-0000-0000-00007C290000}"/>
    <cellStyle name="Comma 2 8 5" xfId="14020" xr:uid="{00000000-0005-0000-0000-00007D290000}"/>
    <cellStyle name="Comma 2 8 6" xfId="14936" xr:uid="{00000000-0005-0000-0000-00007E290000}"/>
    <cellStyle name="Comma 2 9" xfId="3716" xr:uid="{00000000-0005-0000-0000-00007F290000}"/>
    <cellStyle name="Comma 2 9 2" xfId="13462" xr:uid="{00000000-0005-0000-0000-000080290000}"/>
    <cellStyle name="Comma 2 9 2 2" xfId="14431" xr:uid="{00000000-0005-0000-0000-000081290000}"/>
    <cellStyle name="Comma 2 9 2 3" xfId="15340" xr:uid="{00000000-0005-0000-0000-000082290000}"/>
    <cellStyle name="Comma 2 9 3" xfId="10181" xr:uid="{00000000-0005-0000-0000-000083290000}"/>
    <cellStyle name="Comma 2 9 3 2" xfId="14194" xr:uid="{00000000-0005-0000-0000-000084290000}"/>
    <cellStyle name="Comma 2 9 3 3" xfId="15106" xr:uid="{00000000-0005-0000-0000-000085290000}"/>
    <cellStyle name="Comma 2 9 4" xfId="13896" xr:uid="{00000000-0005-0000-0000-000086290000}"/>
    <cellStyle name="Comma 2 9 5" xfId="14815" xr:uid="{00000000-0005-0000-0000-000087290000}"/>
    <cellStyle name="Comma 3" xfId="2" xr:uid="{00000000-0005-0000-0000-000088290000}"/>
    <cellStyle name="Comma 3 10" xfId="9980" xr:uid="{00000000-0005-0000-0000-000089290000}"/>
    <cellStyle name="Comma 3 10 2" xfId="13604" xr:uid="{00000000-0005-0000-0000-00008A290000}"/>
    <cellStyle name="Comma 3 10 2 2" xfId="14573" xr:uid="{00000000-0005-0000-0000-00008B290000}"/>
    <cellStyle name="Comma 3 10 2 3" xfId="15482" xr:uid="{00000000-0005-0000-0000-00008C290000}"/>
    <cellStyle name="Comma 3 10 3" xfId="14046" xr:uid="{00000000-0005-0000-0000-00008D290000}"/>
    <cellStyle name="Comma 3 10 4" xfId="14959" xr:uid="{00000000-0005-0000-0000-00008E290000}"/>
    <cellStyle name="Comma 3 11" xfId="13368" xr:uid="{00000000-0005-0000-0000-00008F290000}"/>
    <cellStyle name="Comma 3 11 2" xfId="14337" xr:uid="{00000000-0005-0000-0000-000090290000}"/>
    <cellStyle name="Comma 3 11 3" xfId="15246" xr:uid="{00000000-0005-0000-0000-000091290000}"/>
    <cellStyle name="Comma 3 12" xfId="10166" xr:uid="{00000000-0005-0000-0000-000092290000}"/>
    <cellStyle name="Comma 3 12 2" xfId="14183" xr:uid="{00000000-0005-0000-0000-000093290000}"/>
    <cellStyle name="Comma 3 12 3" xfId="15095" xr:uid="{00000000-0005-0000-0000-000094290000}"/>
    <cellStyle name="Comma 3 13" xfId="13801" xr:uid="{00000000-0005-0000-0000-000095290000}"/>
    <cellStyle name="Comma 3 14" xfId="14720" xr:uid="{00000000-0005-0000-0000-000096290000}"/>
    <cellStyle name="Comma 3 15" xfId="2375" xr:uid="{00000000-0005-0000-0000-000097290000}"/>
    <cellStyle name="Comma 3 2" xfId="76" xr:uid="{00000000-0005-0000-0000-000098290000}"/>
    <cellStyle name="Comma 3 2 10" xfId="13375" xr:uid="{00000000-0005-0000-0000-000099290000}"/>
    <cellStyle name="Comma 3 2 10 2" xfId="14344" xr:uid="{00000000-0005-0000-0000-00009A290000}"/>
    <cellStyle name="Comma 3 2 10 3" xfId="15253" xr:uid="{00000000-0005-0000-0000-00009B290000}"/>
    <cellStyle name="Comma 3 2 11" xfId="10176" xr:uid="{00000000-0005-0000-0000-00009C290000}"/>
    <cellStyle name="Comma 3 2 11 2" xfId="14190" xr:uid="{00000000-0005-0000-0000-00009D290000}"/>
    <cellStyle name="Comma 3 2 11 3" xfId="15102" xr:uid="{00000000-0005-0000-0000-00009E290000}"/>
    <cellStyle name="Comma 3 2 12" xfId="13809" xr:uid="{00000000-0005-0000-0000-00009F290000}"/>
    <cellStyle name="Comma 3 2 13" xfId="14728" xr:uid="{00000000-0005-0000-0000-0000A0290000}"/>
    <cellStyle name="Comma 3 2 14" xfId="3569" xr:uid="{00000000-0005-0000-0000-0000A1290000}"/>
    <cellStyle name="Comma 3 2 2" xfId="3580" xr:uid="{00000000-0005-0000-0000-0000A2290000}"/>
    <cellStyle name="Comma 3 2 2 10" xfId="13820" xr:uid="{00000000-0005-0000-0000-0000A3290000}"/>
    <cellStyle name="Comma 3 2 2 11" xfId="14739" xr:uid="{00000000-0005-0000-0000-0000A4290000}"/>
    <cellStyle name="Comma 3 2 2 2" xfId="3643" xr:uid="{00000000-0005-0000-0000-0000A5290000}"/>
    <cellStyle name="Comma 3 2 2 2 2" xfId="3818" xr:uid="{00000000-0005-0000-0000-0000A6290000}"/>
    <cellStyle name="Comma 3 2 2 2 2 2" xfId="13555" xr:uid="{00000000-0005-0000-0000-0000A7290000}"/>
    <cellStyle name="Comma 3 2 2 2 2 2 2" xfId="14524" xr:uid="{00000000-0005-0000-0000-0000A8290000}"/>
    <cellStyle name="Comma 3 2 2 2 2 2 3" xfId="15433" xr:uid="{00000000-0005-0000-0000-0000A9290000}"/>
    <cellStyle name="Comma 3 2 2 2 2 3" xfId="13989" xr:uid="{00000000-0005-0000-0000-0000AA290000}"/>
    <cellStyle name="Comma 3 2 2 2 2 4" xfId="14908" xr:uid="{00000000-0005-0000-0000-0000AB290000}"/>
    <cellStyle name="Comma 3 2 2 2 3" xfId="10070" xr:uid="{00000000-0005-0000-0000-0000AC290000}"/>
    <cellStyle name="Comma 3 2 2 2 3 2" xfId="13694" xr:uid="{00000000-0005-0000-0000-0000AD290000}"/>
    <cellStyle name="Comma 3 2 2 2 3 2 2" xfId="14663" xr:uid="{00000000-0005-0000-0000-0000AE290000}"/>
    <cellStyle name="Comma 3 2 2 2 3 2 3" xfId="15572" xr:uid="{00000000-0005-0000-0000-0000AF290000}"/>
    <cellStyle name="Comma 3 2 2 2 3 3" xfId="14136" xr:uid="{00000000-0005-0000-0000-0000B0290000}"/>
    <cellStyle name="Comma 3 2 2 2 3 4" xfId="15049" xr:uid="{00000000-0005-0000-0000-0000B1290000}"/>
    <cellStyle name="Comma 3 2 2 2 4" xfId="13436" xr:uid="{00000000-0005-0000-0000-0000B2290000}"/>
    <cellStyle name="Comma 3 2 2 2 4 2" xfId="14405" xr:uid="{00000000-0005-0000-0000-0000B3290000}"/>
    <cellStyle name="Comma 3 2 2 2 4 3" xfId="15314" xr:uid="{00000000-0005-0000-0000-0000B4290000}"/>
    <cellStyle name="Comma 3 2 2 2 5" xfId="10277" xr:uid="{00000000-0005-0000-0000-0000B5290000}"/>
    <cellStyle name="Comma 3 2 2 2 5 2" xfId="14287" xr:uid="{00000000-0005-0000-0000-0000B6290000}"/>
    <cellStyle name="Comma 3 2 2 2 5 3" xfId="15199" xr:uid="{00000000-0005-0000-0000-0000B7290000}"/>
    <cellStyle name="Comma 3 2 2 2 6" xfId="13870" xr:uid="{00000000-0005-0000-0000-0000B8290000}"/>
    <cellStyle name="Comma 3 2 2 2 7" xfId="14789" xr:uid="{00000000-0005-0000-0000-0000B9290000}"/>
    <cellStyle name="Comma 3 2 2 3" xfId="3666" xr:uid="{00000000-0005-0000-0000-0000BA290000}"/>
    <cellStyle name="Comma 3 2 2 3 2" xfId="3840" xr:uid="{00000000-0005-0000-0000-0000BB290000}"/>
    <cellStyle name="Comma 3 2 2 3 2 2" xfId="13577" xr:uid="{00000000-0005-0000-0000-0000BC290000}"/>
    <cellStyle name="Comma 3 2 2 3 2 2 2" xfId="14546" xr:uid="{00000000-0005-0000-0000-0000BD290000}"/>
    <cellStyle name="Comma 3 2 2 3 2 2 3" xfId="15455" xr:uid="{00000000-0005-0000-0000-0000BE290000}"/>
    <cellStyle name="Comma 3 2 2 3 2 3" xfId="14011" xr:uid="{00000000-0005-0000-0000-0000BF290000}"/>
    <cellStyle name="Comma 3 2 2 3 2 4" xfId="14930" xr:uid="{00000000-0005-0000-0000-0000C0290000}"/>
    <cellStyle name="Comma 3 2 2 3 3" xfId="10092" xr:uid="{00000000-0005-0000-0000-0000C1290000}"/>
    <cellStyle name="Comma 3 2 2 3 3 2" xfId="13716" xr:uid="{00000000-0005-0000-0000-0000C2290000}"/>
    <cellStyle name="Comma 3 2 2 3 3 2 2" xfId="14685" xr:uid="{00000000-0005-0000-0000-0000C3290000}"/>
    <cellStyle name="Comma 3 2 2 3 3 2 3" xfId="15594" xr:uid="{00000000-0005-0000-0000-0000C4290000}"/>
    <cellStyle name="Comma 3 2 2 3 3 3" xfId="14158" xr:uid="{00000000-0005-0000-0000-0000C5290000}"/>
    <cellStyle name="Comma 3 2 2 3 3 4" xfId="15071" xr:uid="{00000000-0005-0000-0000-0000C6290000}"/>
    <cellStyle name="Comma 3 2 2 3 4" xfId="13458" xr:uid="{00000000-0005-0000-0000-0000C7290000}"/>
    <cellStyle name="Comma 3 2 2 3 4 2" xfId="14427" xr:uid="{00000000-0005-0000-0000-0000C8290000}"/>
    <cellStyle name="Comma 3 2 2 3 4 3" xfId="15336" xr:uid="{00000000-0005-0000-0000-0000C9290000}"/>
    <cellStyle name="Comma 3 2 2 3 5" xfId="10299" xr:uid="{00000000-0005-0000-0000-0000CA290000}"/>
    <cellStyle name="Comma 3 2 2 3 5 2" xfId="14309" xr:uid="{00000000-0005-0000-0000-0000CB290000}"/>
    <cellStyle name="Comma 3 2 2 3 5 3" xfId="15221" xr:uid="{00000000-0005-0000-0000-0000CC290000}"/>
    <cellStyle name="Comma 3 2 2 3 6" xfId="13892" xr:uid="{00000000-0005-0000-0000-0000CD290000}"/>
    <cellStyle name="Comma 3 2 2 3 7" xfId="14811" xr:uid="{00000000-0005-0000-0000-0000CE290000}"/>
    <cellStyle name="Comma 3 2 2 4" xfId="3615" xr:uid="{00000000-0005-0000-0000-0000CF290000}"/>
    <cellStyle name="Comma 3 2 2 4 2" xfId="3795" xr:uid="{00000000-0005-0000-0000-0000D0290000}"/>
    <cellStyle name="Comma 3 2 2 4 2 2" xfId="13532" xr:uid="{00000000-0005-0000-0000-0000D1290000}"/>
    <cellStyle name="Comma 3 2 2 4 2 2 2" xfId="14501" xr:uid="{00000000-0005-0000-0000-0000D2290000}"/>
    <cellStyle name="Comma 3 2 2 4 2 2 3" xfId="15410" xr:uid="{00000000-0005-0000-0000-0000D3290000}"/>
    <cellStyle name="Comma 3 2 2 4 2 3" xfId="13966" xr:uid="{00000000-0005-0000-0000-0000D4290000}"/>
    <cellStyle name="Comma 3 2 2 4 2 4" xfId="14885" xr:uid="{00000000-0005-0000-0000-0000D5290000}"/>
    <cellStyle name="Comma 3 2 2 4 3" xfId="10047" xr:uid="{00000000-0005-0000-0000-0000D6290000}"/>
    <cellStyle name="Comma 3 2 2 4 3 2" xfId="13671" xr:uid="{00000000-0005-0000-0000-0000D7290000}"/>
    <cellStyle name="Comma 3 2 2 4 3 2 2" xfId="14640" xr:uid="{00000000-0005-0000-0000-0000D8290000}"/>
    <cellStyle name="Comma 3 2 2 4 3 2 3" xfId="15549" xr:uid="{00000000-0005-0000-0000-0000D9290000}"/>
    <cellStyle name="Comma 3 2 2 4 3 3" xfId="14113" xr:uid="{00000000-0005-0000-0000-0000DA290000}"/>
    <cellStyle name="Comma 3 2 2 4 3 4" xfId="15026" xr:uid="{00000000-0005-0000-0000-0000DB290000}"/>
    <cellStyle name="Comma 3 2 2 4 4" xfId="13413" xr:uid="{00000000-0005-0000-0000-0000DC290000}"/>
    <cellStyle name="Comma 3 2 2 4 4 2" xfId="14382" xr:uid="{00000000-0005-0000-0000-0000DD290000}"/>
    <cellStyle name="Comma 3 2 2 4 4 3" xfId="15291" xr:uid="{00000000-0005-0000-0000-0000DE290000}"/>
    <cellStyle name="Comma 3 2 2 4 5" xfId="10254" xr:uid="{00000000-0005-0000-0000-0000DF290000}"/>
    <cellStyle name="Comma 3 2 2 4 5 2" xfId="14264" xr:uid="{00000000-0005-0000-0000-0000E0290000}"/>
    <cellStyle name="Comma 3 2 2 4 5 3" xfId="15176" xr:uid="{00000000-0005-0000-0000-0000E1290000}"/>
    <cellStyle name="Comma 3 2 2 4 6" xfId="13847" xr:uid="{00000000-0005-0000-0000-0000E2290000}"/>
    <cellStyle name="Comma 3 2 2 4 7" xfId="14766" xr:uid="{00000000-0005-0000-0000-0000E3290000}"/>
    <cellStyle name="Comma 3 2 2 5" xfId="3768" xr:uid="{00000000-0005-0000-0000-0000E4290000}"/>
    <cellStyle name="Comma 3 2 2 5 2" xfId="10020" xr:uid="{00000000-0005-0000-0000-0000E5290000}"/>
    <cellStyle name="Comma 3 2 2 5 2 2" xfId="13644" xr:uid="{00000000-0005-0000-0000-0000E6290000}"/>
    <cellStyle name="Comma 3 2 2 5 2 2 2" xfId="14613" xr:uid="{00000000-0005-0000-0000-0000E7290000}"/>
    <cellStyle name="Comma 3 2 2 5 2 2 3" xfId="15522" xr:uid="{00000000-0005-0000-0000-0000E8290000}"/>
    <cellStyle name="Comma 3 2 2 5 2 3" xfId="14086" xr:uid="{00000000-0005-0000-0000-0000E9290000}"/>
    <cellStyle name="Comma 3 2 2 5 2 4" xfId="14999" xr:uid="{00000000-0005-0000-0000-0000EA290000}"/>
    <cellStyle name="Comma 3 2 2 5 3" xfId="13505" xr:uid="{00000000-0005-0000-0000-0000EB290000}"/>
    <cellStyle name="Comma 3 2 2 5 3 2" xfId="14474" xr:uid="{00000000-0005-0000-0000-0000EC290000}"/>
    <cellStyle name="Comma 3 2 2 5 3 3" xfId="15383" xr:uid="{00000000-0005-0000-0000-0000ED290000}"/>
    <cellStyle name="Comma 3 2 2 5 4" xfId="10227" xr:uid="{00000000-0005-0000-0000-0000EE290000}"/>
    <cellStyle name="Comma 3 2 2 5 4 2" xfId="14237" xr:uid="{00000000-0005-0000-0000-0000EF290000}"/>
    <cellStyle name="Comma 3 2 2 5 4 3" xfId="15149" xr:uid="{00000000-0005-0000-0000-0000F0290000}"/>
    <cellStyle name="Comma 3 2 2 5 5" xfId="13939" xr:uid="{00000000-0005-0000-0000-0000F1290000}"/>
    <cellStyle name="Comma 3 2 2 5 6" xfId="14858" xr:uid="{00000000-0005-0000-0000-0000F2290000}"/>
    <cellStyle name="Comma 3 2 2 6" xfId="3745" xr:uid="{00000000-0005-0000-0000-0000F3290000}"/>
    <cellStyle name="Comma 3 2 2 6 2" xfId="13483" xr:uid="{00000000-0005-0000-0000-0000F4290000}"/>
    <cellStyle name="Comma 3 2 2 6 2 2" xfId="14452" xr:uid="{00000000-0005-0000-0000-0000F5290000}"/>
    <cellStyle name="Comma 3 2 2 6 2 3" xfId="15361" xr:uid="{00000000-0005-0000-0000-0000F6290000}"/>
    <cellStyle name="Comma 3 2 2 6 3" xfId="13917" xr:uid="{00000000-0005-0000-0000-0000F7290000}"/>
    <cellStyle name="Comma 3 2 2 6 4" xfId="14836" xr:uid="{00000000-0005-0000-0000-0000F8290000}"/>
    <cellStyle name="Comma 3 2 2 7" xfId="9998" xr:uid="{00000000-0005-0000-0000-0000F9290000}"/>
    <cellStyle name="Comma 3 2 2 7 2" xfId="13622" xr:uid="{00000000-0005-0000-0000-0000FA290000}"/>
    <cellStyle name="Comma 3 2 2 7 2 2" xfId="14591" xr:uid="{00000000-0005-0000-0000-0000FB290000}"/>
    <cellStyle name="Comma 3 2 2 7 2 3" xfId="15500" xr:uid="{00000000-0005-0000-0000-0000FC290000}"/>
    <cellStyle name="Comma 3 2 2 7 3" xfId="14064" xr:uid="{00000000-0005-0000-0000-0000FD290000}"/>
    <cellStyle name="Comma 3 2 2 7 4" xfId="14977" xr:uid="{00000000-0005-0000-0000-0000FE290000}"/>
    <cellStyle name="Comma 3 2 2 8" xfId="13386" xr:uid="{00000000-0005-0000-0000-0000FF290000}"/>
    <cellStyle name="Comma 3 2 2 8 2" xfId="14355" xr:uid="{00000000-0005-0000-0000-0000002A0000}"/>
    <cellStyle name="Comma 3 2 2 8 3" xfId="15264" xr:uid="{00000000-0005-0000-0000-0000012A0000}"/>
    <cellStyle name="Comma 3 2 2 9" xfId="10205" xr:uid="{00000000-0005-0000-0000-0000022A0000}"/>
    <cellStyle name="Comma 3 2 2 9 2" xfId="14215" xr:uid="{00000000-0005-0000-0000-0000032A0000}"/>
    <cellStyle name="Comma 3 2 2 9 3" xfId="15127" xr:uid="{00000000-0005-0000-0000-0000042A0000}"/>
    <cellStyle name="Comma 3 2 3" xfId="3632" xr:uid="{00000000-0005-0000-0000-0000052A0000}"/>
    <cellStyle name="Comma 3 2 3 2" xfId="3807" xr:uid="{00000000-0005-0000-0000-0000062A0000}"/>
    <cellStyle name="Comma 3 2 3 2 2" xfId="13544" xr:uid="{00000000-0005-0000-0000-0000072A0000}"/>
    <cellStyle name="Comma 3 2 3 2 2 2" xfId="14513" xr:uid="{00000000-0005-0000-0000-0000082A0000}"/>
    <cellStyle name="Comma 3 2 3 2 2 3" xfId="15422" xr:uid="{00000000-0005-0000-0000-0000092A0000}"/>
    <cellStyle name="Comma 3 2 3 2 3" xfId="13978" xr:uid="{00000000-0005-0000-0000-00000A2A0000}"/>
    <cellStyle name="Comma 3 2 3 2 4" xfId="14897" xr:uid="{00000000-0005-0000-0000-00000B2A0000}"/>
    <cellStyle name="Comma 3 2 3 3" xfId="10059" xr:uid="{00000000-0005-0000-0000-00000C2A0000}"/>
    <cellStyle name="Comma 3 2 3 3 2" xfId="13683" xr:uid="{00000000-0005-0000-0000-00000D2A0000}"/>
    <cellStyle name="Comma 3 2 3 3 2 2" xfId="14652" xr:uid="{00000000-0005-0000-0000-00000E2A0000}"/>
    <cellStyle name="Comma 3 2 3 3 2 3" xfId="15561" xr:uid="{00000000-0005-0000-0000-00000F2A0000}"/>
    <cellStyle name="Comma 3 2 3 3 3" xfId="14125" xr:uid="{00000000-0005-0000-0000-0000102A0000}"/>
    <cellStyle name="Comma 3 2 3 3 4" xfId="15038" xr:uid="{00000000-0005-0000-0000-0000112A0000}"/>
    <cellStyle name="Comma 3 2 3 4" xfId="13425" xr:uid="{00000000-0005-0000-0000-0000122A0000}"/>
    <cellStyle name="Comma 3 2 3 4 2" xfId="14394" xr:uid="{00000000-0005-0000-0000-0000132A0000}"/>
    <cellStyle name="Comma 3 2 3 4 3" xfId="15303" xr:uid="{00000000-0005-0000-0000-0000142A0000}"/>
    <cellStyle name="Comma 3 2 3 5" xfId="10266" xr:uid="{00000000-0005-0000-0000-0000152A0000}"/>
    <cellStyle name="Comma 3 2 3 5 2" xfId="14276" xr:uid="{00000000-0005-0000-0000-0000162A0000}"/>
    <cellStyle name="Comma 3 2 3 5 3" xfId="15188" xr:uid="{00000000-0005-0000-0000-0000172A0000}"/>
    <cellStyle name="Comma 3 2 3 6" xfId="13859" xr:uid="{00000000-0005-0000-0000-0000182A0000}"/>
    <cellStyle name="Comma 3 2 3 7" xfId="14778" xr:uid="{00000000-0005-0000-0000-0000192A0000}"/>
    <cellStyle name="Comma 3 2 4" xfId="3655" xr:uid="{00000000-0005-0000-0000-00001A2A0000}"/>
    <cellStyle name="Comma 3 2 4 2" xfId="3829" xr:uid="{00000000-0005-0000-0000-00001B2A0000}"/>
    <cellStyle name="Comma 3 2 4 2 2" xfId="13566" xr:uid="{00000000-0005-0000-0000-00001C2A0000}"/>
    <cellStyle name="Comma 3 2 4 2 2 2" xfId="14535" xr:uid="{00000000-0005-0000-0000-00001D2A0000}"/>
    <cellStyle name="Comma 3 2 4 2 2 3" xfId="15444" xr:uid="{00000000-0005-0000-0000-00001E2A0000}"/>
    <cellStyle name="Comma 3 2 4 2 3" xfId="14000" xr:uid="{00000000-0005-0000-0000-00001F2A0000}"/>
    <cellStyle name="Comma 3 2 4 2 4" xfId="14919" xr:uid="{00000000-0005-0000-0000-0000202A0000}"/>
    <cellStyle name="Comma 3 2 4 3" xfId="10081" xr:uid="{00000000-0005-0000-0000-0000212A0000}"/>
    <cellStyle name="Comma 3 2 4 3 2" xfId="13705" xr:uid="{00000000-0005-0000-0000-0000222A0000}"/>
    <cellStyle name="Comma 3 2 4 3 2 2" xfId="14674" xr:uid="{00000000-0005-0000-0000-0000232A0000}"/>
    <cellStyle name="Comma 3 2 4 3 2 3" xfId="15583" xr:uid="{00000000-0005-0000-0000-0000242A0000}"/>
    <cellStyle name="Comma 3 2 4 3 3" xfId="14147" xr:uid="{00000000-0005-0000-0000-0000252A0000}"/>
    <cellStyle name="Comma 3 2 4 3 4" xfId="15060" xr:uid="{00000000-0005-0000-0000-0000262A0000}"/>
    <cellStyle name="Comma 3 2 4 4" xfId="13447" xr:uid="{00000000-0005-0000-0000-0000272A0000}"/>
    <cellStyle name="Comma 3 2 4 4 2" xfId="14416" xr:uid="{00000000-0005-0000-0000-0000282A0000}"/>
    <cellStyle name="Comma 3 2 4 4 3" xfId="15325" xr:uid="{00000000-0005-0000-0000-0000292A0000}"/>
    <cellStyle name="Comma 3 2 4 5" xfId="10288" xr:uid="{00000000-0005-0000-0000-00002A2A0000}"/>
    <cellStyle name="Comma 3 2 4 5 2" xfId="14298" xr:uid="{00000000-0005-0000-0000-00002B2A0000}"/>
    <cellStyle name="Comma 3 2 4 5 3" xfId="15210" xr:uid="{00000000-0005-0000-0000-00002C2A0000}"/>
    <cellStyle name="Comma 3 2 4 6" xfId="13881" xr:uid="{00000000-0005-0000-0000-00002D2A0000}"/>
    <cellStyle name="Comma 3 2 4 7" xfId="14800" xr:uid="{00000000-0005-0000-0000-00002E2A0000}"/>
    <cellStyle name="Comma 3 2 5" xfId="3603" xr:uid="{00000000-0005-0000-0000-00002F2A0000}"/>
    <cellStyle name="Comma 3 2 5 2" xfId="3784" xr:uid="{00000000-0005-0000-0000-0000302A0000}"/>
    <cellStyle name="Comma 3 2 5 2 2" xfId="13521" xr:uid="{00000000-0005-0000-0000-0000312A0000}"/>
    <cellStyle name="Comma 3 2 5 2 2 2" xfId="14490" xr:uid="{00000000-0005-0000-0000-0000322A0000}"/>
    <cellStyle name="Comma 3 2 5 2 2 3" xfId="15399" xr:uid="{00000000-0005-0000-0000-0000332A0000}"/>
    <cellStyle name="Comma 3 2 5 2 3" xfId="13955" xr:uid="{00000000-0005-0000-0000-0000342A0000}"/>
    <cellStyle name="Comma 3 2 5 2 4" xfId="14874" xr:uid="{00000000-0005-0000-0000-0000352A0000}"/>
    <cellStyle name="Comma 3 2 5 3" xfId="10036" xr:uid="{00000000-0005-0000-0000-0000362A0000}"/>
    <cellStyle name="Comma 3 2 5 3 2" xfId="13660" xr:uid="{00000000-0005-0000-0000-0000372A0000}"/>
    <cellStyle name="Comma 3 2 5 3 2 2" xfId="14629" xr:uid="{00000000-0005-0000-0000-0000382A0000}"/>
    <cellStyle name="Comma 3 2 5 3 2 3" xfId="15538" xr:uid="{00000000-0005-0000-0000-0000392A0000}"/>
    <cellStyle name="Comma 3 2 5 3 3" xfId="14102" xr:uid="{00000000-0005-0000-0000-00003A2A0000}"/>
    <cellStyle name="Comma 3 2 5 3 4" xfId="15015" xr:uid="{00000000-0005-0000-0000-00003B2A0000}"/>
    <cellStyle name="Comma 3 2 5 4" xfId="13402" xr:uid="{00000000-0005-0000-0000-00003C2A0000}"/>
    <cellStyle name="Comma 3 2 5 4 2" xfId="14371" xr:uid="{00000000-0005-0000-0000-00003D2A0000}"/>
    <cellStyle name="Comma 3 2 5 4 3" xfId="15280" xr:uid="{00000000-0005-0000-0000-00003E2A0000}"/>
    <cellStyle name="Comma 3 2 5 5" xfId="10243" xr:uid="{00000000-0005-0000-0000-00003F2A0000}"/>
    <cellStyle name="Comma 3 2 5 5 2" xfId="14253" xr:uid="{00000000-0005-0000-0000-0000402A0000}"/>
    <cellStyle name="Comma 3 2 5 5 3" xfId="15165" xr:uid="{00000000-0005-0000-0000-0000412A0000}"/>
    <cellStyle name="Comma 3 2 5 6" xfId="13836" xr:uid="{00000000-0005-0000-0000-0000422A0000}"/>
    <cellStyle name="Comma 3 2 5 7" xfId="14755" xr:uid="{00000000-0005-0000-0000-0000432A0000}"/>
    <cellStyle name="Comma 3 2 6" xfId="3757" xr:uid="{00000000-0005-0000-0000-0000442A0000}"/>
    <cellStyle name="Comma 3 2 6 2" xfId="10009" xr:uid="{00000000-0005-0000-0000-0000452A0000}"/>
    <cellStyle name="Comma 3 2 6 2 2" xfId="13633" xr:uid="{00000000-0005-0000-0000-0000462A0000}"/>
    <cellStyle name="Comma 3 2 6 2 2 2" xfId="14602" xr:uid="{00000000-0005-0000-0000-0000472A0000}"/>
    <cellStyle name="Comma 3 2 6 2 2 3" xfId="15511" xr:uid="{00000000-0005-0000-0000-0000482A0000}"/>
    <cellStyle name="Comma 3 2 6 2 3" xfId="14075" xr:uid="{00000000-0005-0000-0000-0000492A0000}"/>
    <cellStyle name="Comma 3 2 6 2 4" xfId="14988" xr:uid="{00000000-0005-0000-0000-00004A2A0000}"/>
    <cellStyle name="Comma 3 2 6 3" xfId="13494" xr:uid="{00000000-0005-0000-0000-00004B2A0000}"/>
    <cellStyle name="Comma 3 2 6 3 2" xfId="14463" xr:uid="{00000000-0005-0000-0000-00004C2A0000}"/>
    <cellStyle name="Comma 3 2 6 3 3" xfId="15372" xr:uid="{00000000-0005-0000-0000-00004D2A0000}"/>
    <cellStyle name="Comma 3 2 6 4" xfId="10216" xr:uid="{00000000-0005-0000-0000-00004E2A0000}"/>
    <cellStyle name="Comma 3 2 6 4 2" xfId="14226" xr:uid="{00000000-0005-0000-0000-00004F2A0000}"/>
    <cellStyle name="Comma 3 2 6 4 3" xfId="15138" xr:uid="{00000000-0005-0000-0000-0000502A0000}"/>
    <cellStyle name="Comma 3 2 6 5" xfId="13928" xr:uid="{00000000-0005-0000-0000-0000512A0000}"/>
    <cellStyle name="Comma 3 2 6 6" xfId="14847" xr:uid="{00000000-0005-0000-0000-0000522A0000}"/>
    <cellStyle name="Comma 3 2 7" xfId="9964" xr:uid="{00000000-0005-0000-0000-0000532A0000}"/>
    <cellStyle name="Comma 3 2 7 2" xfId="10106" xr:uid="{00000000-0005-0000-0000-0000542A0000}"/>
    <cellStyle name="Comma 3 2 7 2 2" xfId="13730" xr:uid="{00000000-0005-0000-0000-0000552A0000}"/>
    <cellStyle name="Comma 3 2 7 2 2 2" xfId="14699" xr:uid="{00000000-0005-0000-0000-0000562A0000}"/>
    <cellStyle name="Comma 3 2 7 2 2 3" xfId="15608" xr:uid="{00000000-0005-0000-0000-0000572A0000}"/>
    <cellStyle name="Comma 3 2 7 2 3" xfId="14172" xr:uid="{00000000-0005-0000-0000-0000582A0000}"/>
    <cellStyle name="Comma 3 2 7 2 4" xfId="15085" xr:uid="{00000000-0005-0000-0000-0000592A0000}"/>
    <cellStyle name="Comma 3 2 7 3" xfId="13591" xr:uid="{00000000-0005-0000-0000-00005A2A0000}"/>
    <cellStyle name="Comma 3 2 7 3 2" xfId="14560" xr:uid="{00000000-0005-0000-0000-00005B2A0000}"/>
    <cellStyle name="Comma 3 2 7 3 3" xfId="15469" xr:uid="{00000000-0005-0000-0000-00005C2A0000}"/>
    <cellStyle name="Comma 3 2 7 4" xfId="10315" xr:uid="{00000000-0005-0000-0000-00005D2A0000}"/>
    <cellStyle name="Comma 3 2 7 4 2" xfId="14323" xr:uid="{00000000-0005-0000-0000-00005E2A0000}"/>
    <cellStyle name="Comma 3 2 7 4 3" xfId="15235" xr:uid="{00000000-0005-0000-0000-00005F2A0000}"/>
    <cellStyle name="Comma 3 2 7 5" xfId="14033" xr:uid="{00000000-0005-0000-0000-0000602A0000}"/>
    <cellStyle name="Comma 3 2 7 6" xfId="14946" xr:uid="{00000000-0005-0000-0000-0000612A0000}"/>
    <cellStyle name="Comma 3 2 8" xfId="3734" xr:uid="{00000000-0005-0000-0000-0000622A0000}"/>
    <cellStyle name="Comma 3 2 8 2" xfId="13472" xr:uid="{00000000-0005-0000-0000-0000632A0000}"/>
    <cellStyle name="Comma 3 2 8 2 2" xfId="14441" xr:uid="{00000000-0005-0000-0000-0000642A0000}"/>
    <cellStyle name="Comma 3 2 8 2 3" xfId="15350" xr:uid="{00000000-0005-0000-0000-0000652A0000}"/>
    <cellStyle name="Comma 3 2 8 3" xfId="10194" xr:uid="{00000000-0005-0000-0000-0000662A0000}"/>
    <cellStyle name="Comma 3 2 8 3 2" xfId="14204" xr:uid="{00000000-0005-0000-0000-0000672A0000}"/>
    <cellStyle name="Comma 3 2 8 3 3" xfId="15116" xr:uid="{00000000-0005-0000-0000-0000682A0000}"/>
    <cellStyle name="Comma 3 2 8 4" xfId="13906" xr:uid="{00000000-0005-0000-0000-0000692A0000}"/>
    <cellStyle name="Comma 3 2 8 5" xfId="14825" xr:uid="{00000000-0005-0000-0000-00006A2A0000}"/>
    <cellStyle name="Comma 3 2 9" xfId="9987" xr:uid="{00000000-0005-0000-0000-00006B2A0000}"/>
    <cellStyle name="Comma 3 2 9 2" xfId="13611" xr:uid="{00000000-0005-0000-0000-00006C2A0000}"/>
    <cellStyle name="Comma 3 2 9 2 2" xfId="14580" xr:uid="{00000000-0005-0000-0000-00006D2A0000}"/>
    <cellStyle name="Comma 3 2 9 2 3" xfId="15489" xr:uid="{00000000-0005-0000-0000-00006E2A0000}"/>
    <cellStyle name="Comma 3 2 9 3" xfId="14053" xr:uid="{00000000-0005-0000-0000-00006F2A0000}"/>
    <cellStyle name="Comma 3 2 9 4" xfId="14966" xr:uid="{00000000-0005-0000-0000-0000702A0000}"/>
    <cellStyle name="Comma 3 3" xfId="3573" xr:uid="{00000000-0005-0000-0000-0000712A0000}"/>
    <cellStyle name="Comma 3 3 10" xfId="10198" xr:uid="{00000000-0005-0000-0000-0000722A0000}"/>
    <cellStyle name="Comma 3 3 10 2" xfId="14208" xr:uid="{00000000-0005-0000-0000-0000732A0000}"/>
    <cellStyle name="Comma 3 3 10 3" xfId="15120" xr:uid="{00000000-0005-0000-0000-0000742A0000}"/>
    <cellStyle name="Comma 3 3 11" xfId="13813" xr:uid="{00000000-0005-0000-0000-0000752A0000}"/>
    <cellStyle name="Comma 3 3 12" xfId="14732" xr:uid="{00000000-0005-0000-0000-0000762A0000}"/>
    <cellStyle name="Comma 3 3 2" xfId="3636" xr:uid="{00000000-0005-0000-0000-0000772A0000}"/>
    <cellStyle name="Comma 3 3 2 2" xfId="3811" xr:uid="{00000000-0005-0000-0000-0000782A0000}"/>
    <cellStyle name="Comma 3 3 2 2 2" xfId="13548" xr:uid="{00000000-0005-0000-0000-0000792A0000}"/>
    <cellStyle name="Comma 3 3 2 2 2 2" xfId="14517" xr:uid="{00000000-0005-0000-0000-00007A2A0000}"/>
    <cellStyle name="Comma 3 3 2 2 2 3" xfId="15426" xr:uid="{00000000-0005-0000-0000-00007B2A0000}"/>
    <cellStyle name="Comma 3 3 2 2 3" xfId="13982" xr:uid="{00000000-0005-0000-0000-00007C2A0000}"/>
    <cellStyle name="Comma 3 3 2 2 4" xfId="14901" xr:uid="{00000000-0005-0000-0000-00007D2A0000}"/>
    <cellStyle name="Comma 3 3 2 3" xfId="10063" xr:uid="{00000000-0005-0000-0000-00007E2A0000}"/>
    <cellStyle name="Comma 3 3 2 3 2" xfId="13687" xr:uid="{00000000-0005-0000-0000-00007F2A0000}"/>
    <cellStyle name="Comma 3 3 2 3 2 2" xfId="14656" xr:uid="{00000000-0005-0000-0000-0000802A0000}"/>
    <cellStyle name="Comma 3 3 2 3 2 3" xfId="15565" xr:uid="{00000000-0005-0000-0000-0000812A0000}"/>
    <cellStyle name="Comma 3 3 2 3 3" xfId="14129" xr:uid="{00000000-0005-0000-0000-0000822A0000}"/>
    <cellStyle name="Comma 3 3 2 3 4" xfId="15042" xr:uid="{00000000-0005-0000-0000-0000832A0000}"/>
    <cellStyle name="Comma 3 3 2 4" xfId="13429" xr:uid="{00000000-0005-0000-0000-0000842A0000}"/>
    <cellStyle name="Comma 3 3 2 4 2" xfId="14398" xr:uid="{00000000-0005-0000-0000-0000852A0000}"/>
    <cellStyle name="Comma 3 3 2 4 3" xfId="15307" xr:uid="{00000000-0005-0000-0000-0000862A0000}"/>
    <cellStyle name="Comma 3 3 2 5" xfId="10270" xr:uid="{00000000-0005-0000-0000-0000872A0000}"/>
    <cellStyle name="Comma 3 3 2 5 2" xfId="14280" xr:uid="{00000000-0005-0000-0000-0000882A0000}"/>
    <cellStyle name="Comma 3 3 2 5 3" xfId="15192" xr:uid="{00000000-0005-0000-0000-0000892A0000}"/>
    <cellStyle name="Comma 3 3 2 6" xfId="13863" xr:uid="{00000000-0005-0000-0000-00008A2A0000}"/>
    <cellStyle name="Comma 3 3 2 7" xfId="14782" xr:uid="{00000000-0005-0000-0000-00008B2A0000}"/>
    <cellStyle name="Comma 3 3 3" xfId="3659" xr:uid="{00000000-0005-0000-0000-00008C2A0000}"/>
    <cellStyle name="Comma 3 3 3 2" xfId="3833" xr:uid="{00000000-0005-0000-0000-00008D2A0000}"/>
    <cellStyle name="Comma 3 3 3 2 2" xfId="13570" xr:uid="{00000000-0005-0000-0000-00008E2A0000}"/>
    <cellStyle name="Comma 3 3 3 2 2 2" xfId="14539" xr:uid="{00000000-0005-0000-0000-00008F2A0000}"/>
    <cellStyle name="Comma 3 3 3 2 2 3" xfId="15448" xr:uid="{00000000-0005-0000-0000-0000902A0000}"/>
    <cellStyle name="Comma 3 3 3 2 3" xfId="14004" xr:uid="{00000000-0005-0000-0000-0000912A0000}"/>
    <cellStyle name="Comma 3 3 3 2 4" xfId="14923" xr:uid="{00000000-0005-0000-0000-0000922A0000}"/>
    <cellStyle name="Comma 3 3 3 3" xfId="10085" xr:uid="{00000000-0005-0000-0000-0000932A0000}"/>
    <cellStyle name="Comma 3 3 3 3 2" xfId="13709" xr:uid="{00000000-0005-0000-0000-0000942A0000}"/>
    <cellStyle name="Comma 3 3 3 3 2 2" xfId="14678" xr:uid="{00000000-0005-0000-0000-0000952A0000}"/>
    <cellStyle name="Comma 3 3 3 3 2 3" xfId="15587" xr:uid="{00000000-0005-0000-0000-0000962A0000}"/>
    <cellStyle name="Comma 3 3 3 3 3" xfId="14151" xr:uid="{00000000-0005-0000-0000-0000972A0000}"/>
    <cellStyle name="Comma 3 3 3 3 4" xfId="15064" xr:uid="{00000000-0005-0000-0000-0000982A0000}"/>
    <cellStyle name="Comma 3 3 3 4" xfId="13451" xr:uid="{00000000-0005-0000-0000-0000992A0000}"/>
    <cellStyle name="Comma 3 3 3 4 2" xfId="14420" xr:uid="{00000000-0005-0000-0000-00009A2A0000}"/>
    <cellStyle name="Comma 3 3 3 4 3" xfId="15329" xr:uid="{00000000-0005-0000-0000-00009B2A0000}"/>
    <cellStyle name="Comma 3 3 3 5" xfId="10292" xr:uid="{00000000-0005-0000-0000-00009C2A0000}"/>
    <cellStyle name="Comma 3 3 3 5 2" xfId="14302" xr:uid="{00000000-0005-0000-0000-00009D2A0000}"/>
    <cellStyle name="Comma 3 3 3 5 3" xfId="15214" xr:uid="{00000000-0005-0000-0000-00009E2A0000}"/>
    <cellStyle name="Comma 3 3 3 6" xfId="13885" xr:uid="{00000000-0005-0000-0000-00009F2A0000}"/>
    <cellStyle name="Comma 3 3 3 7" xfId="14804" xr:uid="{00000000-0005-0000-0000-0000A02A0000}"/>
    <cellStyle name="Comma 3 3 4" xfId="3608" xr:uid="{00000000-0005-0000-0000-0000A12A0000}"/>
    <cellStyle name="Comma 3 3 4 2" xfId="3788" xr:uid="{00000000-0005-0000-0000-0000A22A0000}"/>
    <cellStyle name="Comma 3 3 4 2 2" xfId="13525" xr:uid="{00000000-0005-0000-0000-0000A32A0000}"/>
    <cellStyle name="Comma 3 3 4 2 2 2" xfId="14494" xr:uid="{00000000-0005-0000-0000-0000A42A0000}"/>
    <cellStyle name="Comma 3 3 4 2 2 3" xfId="15403" xr:uid="{00000000-0005-0000-0000-0000A52A0000}"/>
    <cellStyle name="Comma 3 3 4 2 3" xfId="13959" xr:uid="{00000000-0005-0000-0000-0000A62A0000}"/>
    <cellStyle name="Comma 3 3 4 2 4" xfId="14878" xr:uid="{00000000-0005-0000-0000-0000A72A0000}"/>
    <cellStyle name="Comma 3 3 4 3" xfId="10040" xr:uid="{00000000-0005-0000-0000-0000A82A0000}"/>
    <cellStyle name="Comma 3 3 4 3 2" xfId="13664" xr:uid="{00000000-0005-0000-0000-0000A92A0000}"/>
    <cellStyle name="Comma 3 3 4 3 2 2" xfId="14633" xr:uid="{00000000-0005-0000-0000-0000AA2A0000}"/>
    <cellStyle name="Comma 3 3 4 3 2 3" xfId="15542" xr:uid="{00000000-0005-0000-0000-0000AB2A0000}"/>
    <cellStyle name="Comma 3 3 4 3 3" xfId="14106" xr:uid="{00000000-0005-0000-0000-0000AC2A0000}"/>
    <cellStyle name="Comma 3 3 4 3 4" xfId="15019" xr:uid="{00000000-0005-0000-0000-0000AD2A0000}"/>
    <cellStyle name="Comma 3 3 4 4" xfId="13406" xr:uid="{00000000-0005-0000-0000-0000AE2A0000}"/>
    <cellStyle name="Comma 3 3 4 4 2" xfId="14375" xr:uid="{00000000-0005-0000-0000-0000AF2A0000}"/>
    <cellStyle name="Comma 3 3 4 4 3" xfId="15284" xr:uid="{00000000-0005-0000-0000-0000B02A0000}"/>
    <cellStyle name="Comma 3 3 4 5" xfId="10247" xr:uid="{00000000-0005-0000-0000-0000B12A0000}"/>
    <cellStyle name="Comma 3 3 4 5 2" xfId="14257" xr:uid="{00000000-0005-0000-0000-0000B22A0000}"/>
    <cellStyle name="Comma 3 3 4 5 3" xfId="15169" xr:uid="{00000000-0005-0000-0000-0000B32A0000}"/>
    <cellStyle name="Comma 3 3 4 6" xfId="13840" xr:uid="{00000000-0005-0000-0000-0000B42A0000}"/>
    <cellStyle name="Comma 3 3 4 7" xfId="14759" xr:uid="{00000000-0005-0000-0000-0000B52A0000}"/>
    <cellStyle name="Comma 3 3 5" xfId="3761" xr:uid="{00000000-0005-0000-0000-0000B62A0000}"/>
    <cellStyle name="Comma 3 3 5 2" xfId="10013" xr:uid="{00000000-0005-0000-0000-0000B72A0000}"/>
    <cellStyle name="Comma 3 3 5 2 2" xfId="13637" xr:uid="{00000000-0005-0000-0000-0000B82A0000}"/>
    <cellStyle name="Comma 3 3 5 2 2 2" xfId="14606" xr:uid="{00000000-0005-0000-0000-0000B92A0000}"/>
    <cellStyle name="Comma 3 3 5 2 2 3" xfId="15515" xr:uid="{00000000-0005-0000-0000-0000BA2A0000}"/>
    <cellStyle name="Comma 3 3 5 2 3" xfId="14079" xr:uid="{00000000-0005-0000-0000-0000BB2A0000}"/>
    <cellStyle name="Comma 3 3 5 2 4" xfId="14992" xr:uid="{00000000-0005-0000-0000-0000BC2A0000}"/>
    <cellStyle name="Comma 3 3 5 3" xfId="13498" xr:uid="{00000000-0005-0000-0000-0000BD2A0000}"/>
    <cellStyle name="Comma 3 3 5 3 2" xfId="14467" xr:uid="{00000000-0005-0000-0000-0000BE2A0000}"/>
    <cellStyle name="Comma 3 3 5 3 3" xfId="15376" xr:uid="{00000000-0005-0000-0000-0000BF2A0000}"/>
    <cellStyle name="Comma 3 3 5 4" xfId="10220" xr:uid="{00000000-0005-0000-0000-0000C02A0000}"/>
    <cellStyle name="Comma 3 3 5 4 2" xfId="14230" xr:uid="{00000000-0005-0000-0000-0000C12A0000}"/>
    <cellStyle name="Comma 3 3 5 4 3" xfId="15142" xr:uid="{00000000-0005-0000-0000-0000C22A0000}"/>
    <cellStyle name="Comma 3 3 5 5" xfId="13932" xr:uid="{00000000-0005-0000-0000-0000C32A0000}"/>
    <cellStyle name="Comma 3 3 5 6" xfId="14851" xr:uid="{00000000-0005-0000-0000-0000C42A0000}"/>
    <cellStyle name="Comma 3 3 6" xfId="9968" xr:uid="{00000000-0005-0000-0000-0000C52A0000}"/>
    <cellStyle name="Comma 3 3 6 2" xfId="10110" xr:uid="{00000000-0005-0000-0000-0000C62A0000}"/>
    <cellStyle name="Comma 3 3 6 2 2" xfId="13734" xr:uid="{00000000-0005-0000-0000-0000C72A0000}"/>
    <cellStyle name="Comma 3 3 6 2 2 2" xfId="14703" xr:uid="{00000000-0005-0000-0000-0000C82A0000}"/>
    <cellStyle name="Comma 3 3 6 2 2 3" xfId="15612" xr:uid="{00000000-0005-0000-0000-0000C92A0000}"/>
    <cellStyle name="Comma 3 3 6 2 3" xfId="14176" xr:uid="{00000000-0005-0000-0000-0000CA2A0000}"/>
    <cellStyle name="Comma 3 3 6 2 4" xfId="15089" xr:uid="{00000000-0005-0000-0000-0000CB2A0000}"/>
    <cellStyle name="Comma 3 3 6 3" xfId="13595" xr:uid="{00000000-0005-0000-0000-0000CC2A0000}"/>
    <cellStyle name="Comma 3 3 6 3 2" xfId="14564" xr:uid="{00000000-0005-0000-0000-0000CD2A0000}"/>
    <cellStyle name="Comma 3 3 6 3 3" xfId="15473" xr:uid="{00000000-0005-0000-0000-0000CE2A0000}"/>
    <cellStyle name="Comma 3 3 6 4" xfId="10319" xr:uid="{00000000-0005-0000-0000-0000CF2A0000}"/>
    <cellStyle name="Comma 3 3 6 4 2" xfId="14327" xr:uid="{00000000-0005-0000-0000-0000D02A0000}"/>
    <cellStyle name="Comma 3 3 6 4 3" xfId="15239" xr:uid="{00000000-0005-0000-0000-0000D12A0000}"/>
    <cellStyle name="Comma 3 3 6 5" xfId="14037" xr:uid="{00000000-0005-0000-0000-0000D22A0000}"/>
    <cellStyle name="Comma 3 3 6 6" xfId="14950" xr:uid="{00000000-0005-0000-0000-0000D32A0000}"/>
    <cellStyle name="Comma 3 3 7" xfId="3738" xr:uid="{00000000-0005-0000-0000-0000D42A0000}"/>
    <cellStyle name="Comma 3 3 7 2" xfId="13476" xr:uid="{00000000-0005-0000-0000-0000D52A0000}"/>
    <cellStyle name="Comma 3 3 7 2 2" xfId="14445" xr:uid="{00000000-0005-0000-0000-0000D62A0000}"/>
    <cellStyle name="Comma 3 3 7 2 3" xfId="15354" xr:uid="{00000000-0005-0000-0000-0000D72A0000}"/>
    <cellStyle name="Comma 3 3 7 3" xfId="13910" xr:uid="{00000000-0005-0000-0000-0000D82A0000}"/>
    <cellStyle name="Comma 3 3 7 4" xfId="14829" xr:uid="{00000000-0005-0000-0000-0000D92A0000}"/>
    <cellStyle name="Comma 3 3 8" xfId="9991" xr:uid="{00000000-0005-0000-0000-0000DA2A0000}"/>
    <cellStyle name="Comma 3 3 8 2" xfId="13615" xr:uid="{00000000-0005-0000-0000-0000DB2A0000}"/>
    <cellStyle name="Comma 3 3 8 2 2" xfId="14584" xr:uid="{00000000-0005-0000-0000-0000DC2A0000}"/>
    <cellStyle name="Comma 3 3 8 2 3" xfId="15493" xr:uid="{00000000-0005-0000-0000-0000DD2A0000}"/>
    <cellStyle name="Comma 3 3 8 3" xfId="14057" xr:uid="{00000000-0005-0000-0000-0000DE2A0000}"/>
    <cellStyle name="Comma 3 3 8 4" xfId="14970" xr:uid="{00000000-0005-0000-0000-0000DF2A0000}"/>
    <cellStyle name="Comma 3 3 9" xfId="13379" xr:uid="{00000000-0005-0000-0000-0000E02A0000}"/>
    <cellStyle name="Comma 3 3 9 2" xfId="14348" xr:uid="{00000000-0005-0000-0000-0000E12A0000}"/>
    <cellStyle name="Comma 3 3 9 3" xfId="15257" xr:uid="{00000000-0005-0000-0000-0000E22A0000}"/>
    <cellStyle name="Comma 3 4" xfId="3623" xr:uid="{00000000-0005-0000-0000-0000E32A0000}"/>
    <cellStyle name="Comma 3 4 2" xfId="3800" xr:uid="{00000000-0005-0000-0000-0000E42A0000}"/>
    <cellStyle name="Comma 3 4 2 2" xfId="13537" xr:uid="{00000000-0005-0000-0000-0000E52A0000}"/>
    <cellStyle name="Comma 3 4 2 2 2" xfId="14506" xr:uid="{00000000-0005-0000-0000-0000E62A0000}"/>
    <cellStyle name="Comma 3 4 2 2 3" xfId="15415" xr:uid="{00000000-0005-0000-0000-0000E72A0000}"/>
    <cellStyle name="Comma 3 4 2 3" xfId="13971" xr:uid="{00000000-0005-0000-0000-0000E82A0000}"/>
    <cellStyle name="Comma 3 4 2 4" xfId="14890" xr:uid="{00000000-0005-0000-0000-0000E92A0000}"/>
    <cellStyle name="Comma 3 4 3" xfId="10052" xr:uid="{00000000-0005-0000-0000-0000EA2A0000}"/>
    <cellStyle name="Comma 3 4 3 2" xfId="13676" xr:uid="{00000000-0005-0000-0000-0000EB2A0000}"/>
    <cellStyle name="Comma 3 4 3 2 2" xfId="14645" xr:uid="{00000000-0005-0000-0000-0000EC2A0000}"/>
    <cellStyle name="Comma 3 4 3 2 3" xfId="15554" xr:uid="{00000000-0005-0000-0000-0000ED2A0000}"/>
    <cellStyle name="Comma 3 4 3 3" xfId="14118" xr:uid="{00000000-0005-0000-0000-0000EE2A0000}"/>
    <cellStyle name="Comma 3 4 3 4" xfId="15031" xr:uid="{00000000-0005-0000-0000-0000EF2A0000}"/>
    <cellStyle name="Comma 3 4 4" xfId="13418" xr:uid="{00000000-0005-0000-0000-0000F02A0000}"/>
    <cellStyle name="Comma 3 4 4 2" xfId="14387" xr:uid="{00000000-0005-0000-0000-0000F12A0000}"/>
    <cellStyle name="Comma 3 4 4 3" xfId="15296" xr:uid="{00000000-0005-0000-0000-0000F22A0000}"/>
    <cellStyle name="Comma 3 4 5" xfId="10259" xr:uid="{00000000-0005-0000-0000-0000F32A0000}"/>
    <cellStyle name="Comma 3 4 5 2" xfId="14269" xr:uid="{00000000-0005-0000-0000-0000F42A0000}"/>
    <cellStyle name="Comma 3 4 5 3" xfId="15181" xr:uid="{00000000-0005-0000-0000-0000F52A0000}"/>
    <cellStyle name="Comma 3 4 6" xfId="13852" xr:uid="{00000000-0005-0000-0000-0000F62A0000}"/>
    <cellStyle name="Comma 3 4 7" xfId="14771" xr:uid="{00000000-0005-0000-0000-0000F72A0000}"/>
    <cellStyle name="Comma 3 5" xfId="3648" xr:uid="{00000000-0005-0000-0000-0000F82A0000}"/>
    <cellStyle name="Comma 3 5 2" xfId="3822" xr:uid="{00000000-0005-0000-0000-0000F92A0000}"/>
    <cellStyle name="Comma 3 5 2 2" xfId="13559" xr:uid="{00000000-0005-0000-0000-0000FA2A0000}"/>
    <cellStyle name="Comma 3 5 2 2 2" xfId="14528" xr:uid="{00000000-0005-0000-0000-0000FB2A0000}"/>
    <cellStyle name="Comma 3 5 2 2 3" xfId="15437" xr:uid="{00000000-0005-0000-0000-0000FC2A0000}"/>
    <cellStyle name="Comma 3 5 2 3" xfId="13993" xr:uid="{00000000-0005-0000-0000-0000FD2A0000}"/>
    <cellStyle name="Comma 3 5 2 4" xfId="14912" xr:uid="{00000000-0005-0000-0000-0000FE2A0000}"/>
    <cellStyle name="Comma 3 5 3" xfId="10074" xr:uid="{00000000-0005-0000-0000-0000FF2A0000}"/>
    <cellStyle name="Comma 3 5 3 2" xfId="13698" xr:uid="{00000000-0005-0000-0000-0000002B0000}"/>
    <cellStyle name="Comma 3 5 3 2 2" xfId="14667" xr:uid="{00000000-0005-0000-0000-0000012B0000}"/>
    <cellStyle name="Comma 3 5 3 2 3" xfId="15576" xr:uid="{00000000-0005-0000-0000-0000022B0000}"/>
    <cellStyle name="Comma 3 5 3 3" xfId="14140" xr:uid="{00000000-0005-0000-0000-0000032B0000}"/>
    <cellStyle name="Comma 3 5 3 4" xfId="15053" xr:uid="{00000000-0005-0000-0000-0000042B0000}"/>
    <cellStyle name="Comma 3 5 4" xfId="13440" xr:uid="{00000000-0005-0000-0000-0000052B0000}"/>
    <cellStyle name="Comma 3 5 4 2" xfId="14409" xr:uid="{00000000-0005-0000-0000-0000062B0000}"/>
    <cellStyle name="Comma 3 5 4 3" xfId="15318" xr:uid="{00000000-0005-0000-0000-0000072B0000}"/>
    <cellStyle name="Comma 3 5 5" xfId="10281" xr:uid="{00000000-0005-0000-0000-0000082B0000}"/>
    <cellStyle name="Comma 3 5 5 2" xfId="14291" xr:uid="{00000000-0005-0000-0000-0000092B0000}"/>
    <cellStyle name="Comma 3 5 5 3" xfId="15203" xr:uid="{00000000-0005-0000-0000-00000A2B0000}"/>
    <cellStyle name="Comma 3 5 6" xfId="13874" xr:uid="{00000000-0005-0000-0000-00000B2B0000}"/>
    <cellStyle name="Comma 3 5 7" xfId="14793" xr:uid="{00000000-0005-0000-0000-00000C2B0000}"/>
    <cellStyle name="Comma 3 6" xfId="3595" xr:uid="{00000000-0005-0000-0000-00000D2B0000}"/>
    <cellStyle name="Comma 3 6 2" xfId="3777" xr:uid="{00000000-0005-0000-0000-00000E2B0000}"/>
    <cellStyle name="Comma 3 6 2 2" xfId="13514" xr:uid="{00000000-0005-0000-0000-00000F2B0000}"/>
    <cellStyle name="Comma 3 6 2 2 2" xfId="14483" xr:uid="{00000000-0005-0000-0000-0000102B0000}"/>
    <cellStyle name="Comma 3 6 2 2 3" xfId="15392" xr:uid="{00000000-0005-0000-0000-0000112B0000}"/>
    <cellStyle name="Comma 3 6 2 3" xfId="13948" xr:uid="{00000000-0005-0000-0000-0000122B0000}"/>
    <cellStyle name="Comma 3 6 2 4" xfId="14867" xr:uid="{00000000-0005-0000-0000-0000132B0000}"/>
    <cellStyle name="Comma 3 6 3" xfId="10029" xr:uid="{00000000-0005-0000-0000-0000142B0000}"/>
    <cellStyle name="Comma 3 6 3 2" xfId="13653" xr:uid="{00000000-0005-0000-0000-0000152B0000}"/>
    <cellStyle name="Comma 3 6 3 2 2" xfId="14622" xr:uid="{00000000-0005-0000-0000-0000162B0000}"/>
    <cellStyle name="Comma 3 6 3 2 3" xfId="15531" xr:uid="{00000000-0005-0000-0000-0000172B0000}"/>
    <cellStyle name="Comma 3 6 3 3" xfId="14095" xr:uid="{00000000-0005-0000-0000-0000182B0000}"/>
    <cellStyle name="Comma 3 6 3 4" xfId="15008" xr:uid="{00000000-0005-0000-0000-0000192B0000}"/>
    <cellStyle name="Comma 3 6 4" xfId="13395" xr:uid="{00000000-0005-0000-0000-00001A2B0000}"/>
    <cellStyle name="Comma 3 6 4 2" xfId="14364" xr:uid="{00000000-0005-0000-0000-00001B2B0000}"/>
    <cellStyle name="Comma 3 6 4 3" xfId="15273" xr:uid="{00000000-0005-0000-0000-00001C2B0000}"/>
    <cellStyle name="Comma 3 6 5" xfId="10236" xr:uid="{00000000-0005-0000-0000-00001D2B0000}"/>
    <cellStyle name="Comma 3 6 5 2" xfId="14246" xr:uid="{00000000-0005-0000-0000-00001E2B0000}"/>
    <cellStyle name="Comma 3 6 5 3" xfId="15158" xr:uid="{00000000-0005-0000-0000-00001F2B0000}"/>
    <cellStyle name="Comma 3 6 6" xfId="13829" xr:uid="{00000000-0005-0000-0000-0000202B0000}"/>
    <cellStyle name="Comma 3 6 7" xfId="14748" xr:uid="{00000000-0005-0000-0000-0000212B0000}"/>
    <cellStyle name="Comma 3 7" xfId="3750" xr:uid="{00000000-0005-0000-0000-0000222B0000}"/>
    <cellStyle name="Comma 3 7 2" xfId="10002" xr:uid="{00000000-0005-0000-0000-0000232B0000}"/>
    <cellStyle name="Comma 3 7 2 2" xfId="13626" xr:uid="{00000000-0005-0000-0000-0000242B0000}"/>
    <cellStyle name="Comma 3 7 2 2 2" xfId="14595" xr:uid="{00000000-0005-0000-0000-0000252B0000}"/>
    <cellStyle name="Comma 3 7 2 2 3" xfId="15504" xr:uid="{00000000-0005-0000-0000-0000262B0000}"/>
    <cellStyle name="Comma 3 7 2 3" xfId="14068" xr:uid="{00000000-0005-0000-0000-0000272B0000}"/>
    <cellStyle name="Comma 3 7 2 4" xfId="14981" xr:uid="{00000000-0005-0000-0000-0000282B0000}"/>
    <cellStyle name="Comma 3 7 3" xfId="13487" xr:uid="{00000000-0005-0000-0000-0000292B0000}"/>
    <cellStyle name="Comma 3 7 3 2" xfId="14456" xr:uid="{00000000-0005-0000-0000-00002A2B0000}"/>
    <cellStyle name="Comma 3 7 3 3" xfId="15365" xr:uid="{00000000-0005-0000-0000-00002B2B0000}"/>
    <cellStyle name="Comma 3 7 4" xfId="10209" xr:uid="{00000000-0005-0000-0000-00002C2B0000}"/>
    <cellStyle name="Comma 3 7 4 2" xfId="14219" xr:uid="{00000000-0005-0000-0000-00002D2B0000}"/>
    <cellStyle name="Comma 3 7 4 3" xfId="15131" xr:uid="{00000000-0005-0000-0000-00002E2B0000}"/>
    <cellStyle name="Comma 3 7 5" xfId="13921" xr:uid="{00000000-0005-0000-0000-00002F2B0000}"/>
    <cellStyle name="Comma 3 7 6" xfId="14840" xr:uid="{00000000-0005-0000-0000-0000302B0000}"/>
    <cellStyle name="Comma 3 8" xfId="8832" xr:uid="{00000000-0005-0000-0000-0000312B0000}"/>
    <cellStyle name="Comma 3 8 2" xfId="10099" xr:uid="{00000000-0005-0000-0000-0000322B0000}"/>
    <cellStyle name="Comma 3 8 2 2" xfId="13723" xr:uid="{00000000-0005-0000-0000-0000332B0000}"/>
    <cellStyle name="Comma 3 8 2 2 2" xfId="14692" xr:uid="{00000000-0005-0000-0000-0000342B0000}"/>
    <cellStyle name="Comma 3 8 2 2 3" xfId="15601" xr:uid="{00000000-0005-0000-0000-0000352B0000}"/>
    <cellStyle name="Comma 3 8 2 3" xfId="14165" xr:uid="{00000000-0005-0000-0000-0000362B0000}"/>
    <cellStyle name="Comma 3 8 2 4" xfId="15078" xr:uid="{00000000-0005-0000-0000-0000372B0000}"/>
    <cellStyle name="Comma 3 8 3" xfId="13584" xr:uid="{00000000-0005-0000-0000-0000382B0000}"/>
    <cellStyle name="Comma 3 8 3 2" xfId="14553" xr:uid="{00000000-0005-0000-0000-0000392B0000}"/>
    <cellStyle name="Comma 3 8 3 3" xfId="15462" xr:uid="{00000000-0005-0000-0000-00003A2B0000}"/>
    <cellStyle name="Comma 3 8 4" xfId="10308" xr:uid="{00000000-0005-0000-0000-00003B2B0000}"/>
    <cellStyle name="Comma 3 8 4 2" xfId="14316" xr:uid="{00000000-0005-0000-0000-00003C2B0000}"/>
    <cellStyle name="Comma 3 8 4 3" xfId="15228" xr:uid="{00000000-0005-0000-0000-00003D2B0000}"/>
    <cellStyle name="Comma 3 8 5" xfId="14025" xr:uid="{00000000-0005-0000-0000-00003E2B0000}"/>
    <cellStyle name="Comma 3 8 6" xfId="14939" xr:uid="{00000000-0005-0000-0000-00003F2B0000}"/>
    <cellStyle name="Comma 3 9" xfId="3727" xr:uid="{00000000-0005-0000-0000-0000402B0000}"/>
    <cellStyle name="Comma 3 9 2" xfId="13465" xr:uid="{00000000-0005-0000-0000-0000412B0000}"/>
    <cellStyle name="Comma 3 9 2 2" xfId="14434" xr:uid="{00000000-0005-0000-0000-0000422B0000}"/>
    <cellStyle name="Comma 3 9 2 3" xfId="15343" xr:uid="{00000000-0005-0000-0000-0000432B0000}"/>
    <cellStyle name="Comma 3 9 3" xfId="10185" xr:uid="{00000000-0005-0000-0000-0000442B0000}"/>
    <cellStyle name="Comma 3 9 3 2" xfId="14197" xr:uid="{00000000-0005-0000-0000-0000452B0000}"/>
    <cellStyle name="Comma 3 9 3 3" xfId="15109" xr:uid="{00000000-0005-0000-0000-0000462B0000}"/>
    <cellStyle name="Comma 3 9 4" xfId="13899" xr:uid="{00000000-0005-0000-0000-0000472B0000}"/>
    <cellStyle name="Comma 3 9 5" xfId="14818" xr:uid="{00000000-0005-0000-0000-0000482B0000}"/>
    <cellStyle name="Comma 4" xfId="11" xr:uid="{00000000-0005-0000-0000-0000492B0000}"/>
    <cellStyle name="Comma 4 2" xfId="77" xr:uid="{00000000-0005-0000-0000-00004A2B0000}"/>
    <cellStyle name="Comma 4 3" xfId="13743" xr:uid="{00000000-0005-0000-0000-00004B2B0000}"/>
    <cellStyle name="Comma 5" xfId="78" xr:uid="{00000000-0005-0000-0000-00004C2B0000}"/>
    <cellStyle name="Comma 5 2" xfId="14714" xr:uid="{00000000-0005-0000-0000-00004D2B0000}"/>
    <cellStyle name="Comma 6" xfId="79" xr:uid="{00000000-0005-0000-0000-00004E2B0000}"/>
    <cellStyle name="Comma 6 2" xfId="80" xr:uid="{00000000-0005-0000-0000-00004F2B0000}"/>
    <cellStyle name="Comma 7" xfId="81" xr:uid="{00000000-0005-0000-0000-0000502B0000}"/>
    <cellStyle name="Comma 8" xfId="71" xr:uid="{00000000-0005-0000-0000-0000512B0000}"/>
    <cellStyle name="Currency 2" xfId="82" xr:uid="{00000000-0005-0000-0000-0000522B0000}"/>
    <cellStyle name="Currency 3" xfId="83" xr:uid="{00000000-0005-0000-0000-0000532B0000}"/>
    <cellStyle name="Date" xfId="2348" xr:uid="{00000000-0005-0000-0000-0000542B0000}"/>
    <cellStyle name="Explanatory Text" xfId="268" builtinId="53" customBuiltin="1"/>
    <cellStyle name="Explanatory Text 2" xfId="85" xr:uid="{00000000-0005-0000-0000-0000562B0000}"/>
    <cellStyle name="Explanatory Text 2 2" xfId="2259" xr:uid="{00000000-0005-0000-0000-0000572B0000}"/>
    <cellStyle name="Explanatory Text 3" xfId="84" xr:uid="{00000000-0005-0000-0000-0000582B0000}"/>
    <cellStyle name="Explanatory Text 3 2" xfId="2304" xr:uid="{00000000-0005-0000-0000-0000592B0000}"/>
    <cellStyle name="Explanatory Text 4" xfId="2965" xr:uid="{00000000-0005-0000-0000-00005A2B0000}"/>
    <cellStyle name="Explanatory Text 5" xfId="3689" xr:uid="{00000000-0005-0000-0000-00005B2B0000}"/>
    <cellStyle name="Explanatory Text 6" xfId="10138" xr:uid="{00000000-0005-0000-0000-00005C2B0000}"/>
    <cellStyle name="Explanatory Text 7" xfId="13762" xr:uid="{00000000-0005-0000-0000-00005D2B0000}"/>
    <cellStyle name="Explanatory Text 8" xfId="317" xr:uid="{00000000-0005-0000-0000-00005E2B0000}"/>
    <cellStyle name="Good" xfId="259" builtinId="26" customBuiltin="1"/>
    <cellStyle name="Good 2" xfId="87" xr:uid="{00000000-0005-0000-0000-0000602B0000}"/>
    <cellStyle name="Good 2 2" xfId="88" xr:uid="{00000000-0005-0000-0000-0000612B0000}"/>
    <cellStyle name="Good 2 3" xfId="2260" xr:uid="{00000000-0005-0000-0000-0000622B0000}"/>
    <cellStyle name="Good 3" xfId="86" xr:uid="{00000000-0005-0000-0000-0000632B0000}"/>
    <cellStyle name="Good 3 2" xfId="2294" xr:uid="{00000000-0005-0000-0000-0000642B0000}"/>
    <cellStyle name="Good 4" xfId="2955" xr:uid="{00000000-0005-0000-0000-0000652B0000}"/>
    <cellStyle name="Good 5" xfId="3679" xr:uid="{00000000-0005-0000-0000-0000662B0000}"/>
    <cellStyle name="Good 6" xfId="10128" xr:uid="{00000000-0005-0000-0000-0000672B0000}"/>
    <cellStyle name="Good 7" xfId="13752" xr:uid="{00000000-0005-0000-0000-0000682B0000}"/>
    <cellStyle name="Good 8" xfId="307" xr:uid="{00000000-0005-0000-0000-0000692B0000}"/>
    <cellStyle name="Heading 1" xfId="255" builtinId="16" customBuiltin="1"/>
    <cellStyle name="Heading 1 2" xfId="90" xr:uid="{00000000-0005-0000-0000-00006B2B0000}"/>
    <cellStyle name="Heading 1 2 2" xfId="2261" xr:uid="{00000000-0005-0000-0000-00006C2B0000}"/>
    <cellStyle name="Heading 1 3" xfId="89" xr:uid="{00000000-0005-0000-0000-00006D2B0000}"/>
    <cellStyle name="Heading 1 3 2" xfId="2290" xr:uid="{00000000-0005-0000-0000-00006E2B0000}"/>
    <cellStyle name="Heading 1 4" xfId="2951" xr:uid="{00000000-0005-0000-0000-00006F2B0000}"/>
    <cellStyle name="Heading 1 5" xfId="3675" xr:uid="{00000000-0005-0000-0000-0000702B0000}"/>
    <cellStyle name="Heading 1 6" xfId="10124" xr:uid="{00000000-0005-0000-0000-0000712B0000}"/>
    <cellStyle name="Heading 1 7" xfId="13748" xr:uid="{00000000-0005-0000-0000-0000722B0000}"/>
    <cellStyle name="Heading 1 8" xfId="303" xr:uid="{00000000-0005-0000-0000-0000732B0000}"/>
    <cellStyle name="Heading 2" xfId="256" builtinId="17" customBuiltin="1"/>
    <cellStyle name="Heading 2 2" xfId="92" xr:uid="{00000000-0005-0000-0000-0000752B0000}"/>
    <cellStyle name="Heading 2 2 2" xfId="2262" xr:uid="{00000000-0005-0000-0000-0000762B0000}"/>
    <cellStyle name="Heading 2 3" xfId="91" xr:uid="{00000000-0005-0000-0000-0000772B0000}"/>
    <cellStyle name="Heading 2 3 2" xfId="2291" xr:uid="{00000000-0005-0000-0000-0000782B0000}"/>
    <cellStyle name="Heading 2 4" xfId="2952" xr:uid="{00000000-0005-0000-0000-0000792B0000}"/>
    <cellStyle name="Heading 2 5" xfId="3676" xr:uid="{00000000-0005-0000-0000-00007A2B0000}"/>
    <cellStyle name="Heading 2 6" xfId="10125" xr:uid="{00000000-0005-0000-0000-00007B2B0000}"/>
    <cellStyle name="Heading 2 7" xfId="13749" xr:uid="{00000000-0005-0000-0000-00007C2B0000}"/>
    <cellStyle name="Heading 2 8" xfId="304" xr:uid="{00000000-0005-0000-0000-00007D2B0000}"/>
    <cellStyle name="Heading 3" xfId="257" builtinId="18" customBuiltin="1"/>
    <cellStyle name="Heading 3 2" xfId="94" xr:uid="{00000000-0005-0000-0000-00007F2B0000}"/>
    <cellStyle name="Heading 3 2 2" xfId="2263" xr:uid="{00000000-0005-0000-0000-0000802B0000}"/>
    <cellStyle name="Heading 3 3" xfId="93" xr:uid="{00000000-0005-0000-0000-0000812B0000}"/>
    <cellStyle name="Heading 3 3 2" xfId="2292" xr:uid="{00000000-0005-0000-0000-0000822B0000}"/>
    <cellStyle name="Heading 3 4" xfId="2953" xr:uid="{00000000-0005-0000-0000-0000832B0000}"/>
    <cellStyle name="Heading 3 5" xfId="3677" xr:uid="{00000000-0005-0000-0000-0000842B0000}"/>
    <cellStyle name="Heading 3 6" xfId="10126" xr:uid="{00000000-0005-0000-0000-0000852B0000}"/>
    <cellStyle name="Heading 3 7" xfId="13750" xr:uid="{00000000-0005-0000-0000-0000862B0000}"/>
    <cellStyle name="Heading 3 8" xfId="305" xr:uid="{00000000-0005-0000-0000-0000872B0000}"/>
    <cellStyle name="Heading 4" xfId="258" builtinId="19" customBuiltin="1"/>
    <cellStyle name="Heading 4 2" xfId="96" xr:uid="{00000000-0005-0000-0000-0000892B0000}"/>
    <cellStyle name="Heading 4 2 2" xfId="2264" xr:uid="{00000000-0005-0000-0000-00008A2B0000}"/>
    <cellStyle name="Heading 4 3" xfId="95" xr:uid="{00000000-0005-0000-0000-00008B2B0000}"/>
    <cellStyle name="Heading 4 3 2" xfId="2293" xr:uid="{00000000-0005-0000-0000-00008C2B0000}"/>
    <cellStyle name="Heading 4 4" xfId="2954" xr:uid="{00000000-0005-0000-0000-00008D2B0000}"/>
    <cellStyle name="Heading 4 5" xfId="3678" xr:uid="{00000000-0005-0000-0000-00008E2B0000}"/>
    <cellStyle name="Heading 4 6" xfId="10127" xr:uid="{00000000-0005-0000-0000-00008F2B0000}"/>
    <cellStyle name="Heading 4 7" xfId="13751" xr:uid="{00000000-0005-0000-0000-0000902B0000}"/>
    <cellStyle name="Heading 4 8" xfId="306" xr:uid="{00000000-0005-0000-0000-0000912B0000}"/>
    <cellStyle name="Historical inputs" xfId="2349" xr:uid="{00000000-0005-0000-0000-0000922B0000}"/>
    <cellStyle name="Hyperlink 2" xfId="2353" xr:uid="{00000000-0005-0000-0000-0000932B0000}"/>
    <cellStyle name="Hyperlink 2 2" xfId="97" xr:uid="{00000000-0005-0000-0000-0000942B0000}"/>
    <cellStyle name="Hyperlink 3" xfId="2354" xr:uid="{00000000-0005-0000-0000-0000952B0000}"/>
    <cellStyle name="Hyperlink 7" xfId="98" xr:uid="{00000000-0005-0000-0000-0000962B0000}"/>
    <cellStyle name="Important output" xfId="2350" xr:uid="{00000000-0005-0000-0000-0000972B0000}"/>
    <cellStyle name="Input" xfId="262" builtinId="20" customBuiltin="1"/>
    <cellStyle name="Input 2" xfId="100" xr:uid="{00000000-0005-0000-0000-0000992B0000}"/>
    <cellStyle name="Input 2 2" xfId="2265" xr:uid="{00000000-0005-0000-0000-00009A2B0000}"/>
    <cellStyle name="Input 3" xfId="99" xr:uid="{00000000-0005-0000-0000-00009B2B0000}"/>
    <cellStyle name="Input 3 2" xfId="2297" xr:uid="{00000000-0005-0000-0000-00009C2B0000}"/>
    <cellStyle name="Input 4" xfId="2958" xr:uid="{00000000-0005-0000-0000-00009D2B0000}"/>
    <cellStyle name="Input 5" xfId="3682" xr:uid="{00000000-0005-0000-0000-00009E2B0000}"/>
    <cellStyle name="Input 6" xfId="10131" xr:uid="{00000000-0005-0000-0000-00009F2B0000}"/>
    <cellStyle name="Input 7" xfId="13755" xr:uid="{00000000-0005-0000-0000-0000A02B0000}"/>
    <cellStyle name="Input 8" xfId="310" xr:uid="{00000000-0005-0000-0000-0000A12B0000}"/>
    <cellStyle name="Linked Cell" xfId="265" builtinId="24" customBuiltin="1"/>
    <cellStyle name="Linked Cell 2" xfId="102" xr:uid="{00000000-0005-0000-0000-0000A32B0000}"/>
    <cellStyle name="Linked Cell 2 2" xfId="2266" xr:uid="{00000000-0005-0000-0000-0000A42B0000}"/>
    <cellStyle name="Linked Cell 3" xfId="101" xr:uid="{00000000-0005-0000-0000-0000A52B0000}"/>
    <cellStyle name="Linked Cell 3 2" xfId="2300" xr:uid="{00000000-0005-0000-0000-0000A62B0000}"/>
    <cellStyle name="Linked Cell 4" xfId="2961" xr:uid="{00000000-0005-0000-0000-0000A72B0000}"/>
    <cellStyle name="Linked Cell 5" xfId="3685" xr:uid="{00000000-0005-0000-0000-0000A82B0000}"/>
    <cellStyle name="Linked Cell 6" xfId="10134" xr:uid="{00000000-0005-0000-0000-0000A92B0000}"/>
    <cellStyle name="Linked Cell 7" xfId="13758" xr:uid="{00000000-0005-0000-0000-0000AA2B0000}"/>
    <cellStyle name="Linked Cell 8" xfId="313" xr:uid="{00000000-0005-0000-0000-0000AB2B0000}"/>
    <cellStyle name="Neutral" xfId="261" builtinId="28" customBuiltin="1"/>
    <cellStyle name="Neutral 2" xfId="104" xr:uid="{00000000-0005-0000-0000-0000AD2B0000}"/>
    <cellStyle name="Neutral 2 2" xfId="2335" xr:uid="{00000000-0005-0000-0000-0000AE2B0000}"/>
    <cellStyle name="Neutral 2 3" xfId="3718" xr:uid="{00000000-0005-0000-0000-0000AF2B0000}"/>
    <cellStyle name="Neutral 2 4" xfId="13792" xr:uid="{00000000-0005-0000-0000-0000B02B0000}"/>
    <cellStyle name="Neutral 2 5" xfId="1091" xr:uid="{00000000-0005-0000-0000-0000B12B0000}"/>
    <cellStyle name="Neutral 3" xfId="103" xr:uid="{00000000-0005-0000-0000-0000B22B0000}"/>
    <cellStyle name="Neutral 3 2" xfId="2267" xr:uid="{00000000-0005-0000-0000-0000B32B0000}"/>
    <cellStyle name="Neutral 4" xfId="2296" xr:uid="{00000000-0005-0000-0000-0000B42B0000}"/>
    <cellStyle name="Neutral 5" xfId="2957" xr:uid="{00000000-0005-0000-0000-0000B52B0000}"/>
    <cellStyle name="Neutral 6" xfId="3681" xr:uid="{00000000-0005-0000-0000-0000B62B0000}"/>
    <cellStyle name="Neutral 7" xfId="10130" xr:uid="{00000000-0005-0000-0000-0000B72B0000}"/>
    <cellStyle name="Neutral 8" xfId="13754" xr:uid="{00000000-0005-0000-0000-0000B82B0000}"/>
    <cellStyle name="Neutral 9" xfId="309" xr:uid="{00000000-0005-0000-0000-0000B92B0000}"/>
    <cellStyle name="Normal" xfId="0" builtinId="0"/>
    <cellStyle name="Normal 10" xfId="105" xr:uid="{00000000-0005-0000-0000-0000BB2B0000}"/>
    <cellStyle name="Normal 10 2" xfId="106" xr:uid="{00000000-0005-0000-0000-0000BC2B0000}"/>
    <cellStyle name="Normal 10 2 2" xfId="3671" xr:uid="{00000000-0005-0000-0000-0000BD2B0000}"/>
    <cellStyle name="Normal 10 2 3" xfId="3016" xr:uid="{00000000-0005-0000-0000-0000BE2B0000}"/>
    <cellStyle name="Normal 10 3" xfId="296" xr:uid="{00000000-0005-0000-0000-0000BF2B0000}"/>
    <cellStyle name="Normal 10 4" xfId="368" xr:uid="{00000000-0005-0000-0000-0000C02B0000}"/>
    <cellStyle name="Normal 100" xfId="107" xr:uid="{00000000-0005-0000-0000-0000C12B0000}"/>
    <cellStyle name="Normal 100 2" xfId="13744" xr:uid="{00000000-0005-0000-0000-0000C22B0000}"/>
    <cellStyle name="Normal 101" xfId="108" xr:uid="{00000000-0005-0000-0000-0000C32B0000}"/>
    <cellStyle name="Normal 101 2" xfId="13803" xr:uid="{00000000-0005-0000-0000-0000C42B0000}"/>
    <cellStyle name="Normal 102" xfId="109" xr:uid="{00000000-0005-0000-0000-0000C52B0000}"/>
    <cellStyle name="Normal 102 2" xfId="14016" xr:uid="{00000000-0005-0000-0000-0000C62B0000}"/>
    <cellStyle name="Normal 103" xfId="110" xr:uid="{00000000-0005-0000-0000-0000C72B0000}"/>
    <cellStyle name="Normal 103 2" xfId="14333" xr:uid="{00000000-0005-0000-0000-0000C82B0000}"/>
    <cellStyle name="Normal 104" xfId="111" xr:uid="{00000000-0005-0000-0000-0000C92B0000}"/>
    <cellStyle name="Normal 104 2" xfId="14019" xr:uid="{00000000-0005-0000-0000-0000CA2B0000}"/>
    <cellStyle name="Normal 105" xfId="112" xr:uid="{00000000-0005-0000-0000-0000CB2B0000}"/>
    <cellStyle name="Normal 105 2" xfId="14018" xr:uid="{00000000-0005-0000-0000-0000CC2B0000}"/>
    <cellStyle name="Normal 106" xfId="113" xr:uid="{00000000-0005-0000-0000-0000CD2B0000}"/>
    <cellStyle name="Normal 106 2" xfId="14017" xr:uid="{00000000-0005-0000-0000-0000CE2B0000}"/>
    <cellStyle name="Normal 107" xfId="114" xr:uid="{00000000-0005-0000-0000-0000CF2B0000}"/>
    <cellStyle name="Normal 107 2" xfId="14713" xr:uid="{00000000-0005-0000-0000-0000D02B0000}"/>
    <cellStyle name="Normal 108" xfId="115" xr:uid="{00000000-0005-0000-0000-0000D12B0000}"/>
    <cellStyle name="Normal 108 2" xfId="14715" xr:uid="{00000000-0005-0000-0000-0000D22B0000}"/>
    <cellStyle name="Normal 109" xfId="116" xr:uid="{00000000-0005-0000-0000-0000D32B0000}"/>
    <cellStyle name="Normal 109 2" xfId="14717" xr:uid="{00000000-0005-0000-0000-0000D42B0000}"/>
    <cellStyle name="Normal 11" xfId="117" xr:uid="{00000000-0005-0000-0000-0000D52B0000}"/>
    <cellStyle name="Normal 11 10" xfId="3672" xr:uid="{00000000-0005-0000-0000-0000D62B0000}"/>
    <cellStyle name="Normal 11 11" xfId="13788" xr:uid="{00000000-0005-0000-0000-0000D72B0000}"/>
    <cellStyle name="Normal 11 12" xfId="453" xr:uid="{00000000-0005-0000-0000-0000D82B0000}"/>
    <cellStyle name="Normal 11 2" xfId="118" xr:uid="{00000000-0005-0000-0000-0000D92B0000}"/>
    <cellStyle name="Normal 11 2 2" xfId="1910" xr:uid="{00000000-0005-0000-0000-0000DA2B0000}"/>
    <cellStyle name="Normal 11 2 2 2" xfId="5374" xr:uid="{00000000-0005-0000-0000-0000DB2B0000}"/>
    <cellStyle name="Normal 11 2 2 2 2" xfId="11860" xr:uid="{00000000-0005-0000-0000-0000DC2B0000}"/>
    <cellStyle name="Normal 11 2 2 3" xfId="8447" xr:uid="{00000000-0005-0000-0000-0000DD2B0000}"/>
    <cellStyle name="Normal 11 2 3" xfId="3345" xr:uid="{00000000-0005-0000-0000-0000DE2B0000}"/>
    <cellStyle name="Normal 11 2 3 2" xfId="6663" xr:uid="{00000000-0005-0000-0000-0000DF2B0000}"/>
    <cellStyle name="Normal 11 2 3 2 2" xfId="13149" xr:uid="{00000000-0005-0000-0000-0000E02B0000}"/>
    <cellStyle name="Normal 11 2 3 3" xfId="9741" xr:uid="{00000000-0005-0000-0000-0000E12B0000}"/>
    <cellStyle name="Normal 11 2 4" xfId="2848" xr:uid="{00000000-0005-0000-0000-0000E22B0000}"/>
    <cellStyle name="Normal 11 2 4 2" xfId="6211" xr:uid="{00000000-0005-0000-0000-0000E32B0000}"/>
    <cellStyle name="Normal 11 2 4 2 2" xfId="12697" xr:uid="{00000000-0005-0000-0000-0000E42B0000}"/>
    <cellStyle name="Normal 11 2 4 3" xfId="9289" xr:uid="{00000000-0005-0000-0000-0000E52B0000}"/>
    <cellStyle name="Normal 11 2 5" xfId="4443" xr:uid="{00000000-0005-0000-0000-0000E62B0000}"/>
    <cellStyle name="Normal 11 2 5 2" xfId="10929" xr:uid="{00000000-0005-0000-0000-0000E72B0000}"/>
    <cellStyle name="Normal 11 2 6" xfId="7515" xr:uid="{00000000-0005-0000-0000-0000E82B0000}"/>
    <cellStyle name="Normal 11 2 7" xfId="962" xr:uid="{00000000-0005-0000-0000-0000E92B0000}"/>
    <cellStyle name="Normal 11 3" xfId="1197" xr:uid="{00000000-0005-0000-0000-0000EA2B0000}"/>
    <cellStyle name="Normal 11 3 2" xfId="2130" xr:uid="{00000000-0005-0000-0000-0000EB2B0000}"/>
    <cellStyle name="Normal 11 3 2 2" xfId="5593" xr:uid="{00000000-0005-0000-0000-0000EC2B0000}"/>
    <cellStyle name="Normal 11 3 2 2 2" xfId="12079" xr:uid="{00000000-0005-0000-0000-0000ED2B0000}"/>
    <cellStyle name="Normal 11 3 2 3" xfId="8667" xr:uid="{00000000-0005-0000-0000-0000EE2B0000}"/>
    <cellStyle name="Normal 11 3 3" xfId="4662" xr:uid="{00000000-0005-0000-0000-0000EF2B0000}"/>
    <cellStyle name="Normal 11 3 3 2" xfId="11148" xr:uid="{00000000-0005-0000-0000-0000F02B0000}"/>
    <cellStyle name="Normal 11 3 4" xfId="7735" xr:uid="{00000000-0005-0000-0000-0000F12B0000}"/>
    <cellStyle name="Normal 11 4" xfId="746" xr:uid="{00000000-0005-0000-0000-0000F22B0000}"/>
    <cellStyle name="Normal 11 4 2" xfId="1694" xr:uid="{00000000-0005-0000-0000-0000F32B0000}"/>
    <cellStyle name="Normal 11 4 2 2" xfId="5158" xr:uid="{00000000-0005-0000-0000-0000F42B0000}"/>
    <cellStyle name="Normal 11 4 2 2 2" xfId="11644" xr:uid="{00000000-0005-0000-0000-0000F52B0000}"/>
    <cellStyle name="Normal 11 4 2 3" xfId="8231" xr:uid="{00000000-0005-0000-0000-0000F62B0000}"/>
    <cellStyle name="Normal 11 4 3" xfId="4227" xr:uid="{00000000-0005-0000-0000-0000F72B0000}"/>
    <cellStyle name="Normal 11 4 3 2" xfId="10713" xr:uid="{00000000-0005-0000-0000-0000F82B0000}"/>
    <cellStyle name="Normal 11 4 4" xfId="7299" xr:uid="{00000000-0005-0000-0000-0000F92B0000}"/>
    <cellStyle name="Normal 11 5" xfId="1411" xr:uid="{00000000-0005-0000-0000-0000FA2B0000}"/>
    <cellStyle name="Normal 11 5 2" xfId="4875" xr:uid="{00000000-0005-0000-0000-0000FB2B0000}"/>
    <cellStyle name="Normal 11 5 2 2" xfId="11361" xr:uid="{00000000-0005-0000-0000-0000FC2B0000}"/>
    <cellStyle name="Normal 11 5 3" xfId="7948" xr:uid="{00000000-0005-0000-0000-0000FD2B0000}"/>
    <cellStyle name="Normal 11 6" xfId="3100" xr:uid="{00000000-0005-0000-0000-0000FE2B0000}"/>
    <cellStyle name="Normal 11 6 2" xfId="6424" xr:uid="{00000000-0005-0000-0000-0000FF2B0000}"/>
    <cellStyle name="Normal 11 6 2 2" xfId="12910" xr:uid="{00000000-0005-0000-0000-0000002C0000}"/>
    <cellStyle name="Normal 11 6 3" xfId="9502" xr:uid="{00000000-0005-0000-0000-0000012C0000}"/>
    <cellStyle name="Normal 11 7" xfId="2558" xr:uid="{00000000-0005-0000-0000-0000022C0000}"/>
    <cellStyle name="Normal 11 7 2" xfId="5927" xr:uid="{00000000-0005-0000-0000-0000032C0000}"/>
    <cellStyle name="Normal 11 7 2 2" xfId="12413" xr:uid="{00000000-0005-0000-0000-0000042C0000}"/>
    <cellStyle name="Normal 11 7 3" xfId="9005" xr:uid="{00000000-0005-0000-0000-0000052C0000}"/>
    <cellStyle name="Normal 11 8" xfId="3715" xr:uid="{00000000-0005-0000-0000-0000062C0000}"/>
    <cellStyle name="Normal 11 8 2" xfId="7013" xr:uid="{00000000-0005-0000-0000-0000072C0000}"/>
    <cellStyle name="Normal 11 9" xfId="6900" xr:uid="{00000000-0005-0000-0000-0000082C0000}"/>
    <cellStyle name="Normal 110" xfId="119" xr:uid="{00000000-0005-0000-0000-0000092C0000}"/>
    <cellStyle name="Normal 110 2" xfId="14934" xr:uid="{00000000-0005-0000-0000-00000A2C0000}"/>
    <cellStyle name="Normal 111" xfId="120" xr:uid="{00000000-0005-0000-0000-00000B2C0000}"/>
    <cellStyle name="Normal 111 2" xfId="15245" xr:uid="{00000000-0005-0000-0000-00000C2C0000}"/>
    <cellStyle name="Normal 112" xfId="121" xr:uid="{00000000-0005-0000-0000-00000D2C0000}"/>
    <cellStyle name="Normal 112 2" xfId="2369" xr:uid="{00000000-0005-0000-0000-00000E2C0000}"/>
    <cellStyle name="Normal 113" xfId="122" xr:uid="{00000000-0005-0000-0000-00000F2C0000}"/>
    <cellStyle name="Normal 113 2" xfId="14935" xr:uid="{00000000-0005-0000-0000-0000102C0000}"/>
    <cellStyle name="Normal 114" xfId="12" xr:uid="{00000000-0005-0000-0000-0000112C0000}"/>
    <cellStyle name="Normal 114 2" xfId="14721" xr:uid="{00000000-0005-0000-0000-0000122C0000}"/>
    <cellStyle name="Normal 115" xfId="294" xr:uid="{00000000-0005-0000-0000-0000132C0000}"/>
    <cellStyle name="Normal 115 2" xfId="15628" xr:uid="{00000000-0005-0000-0000-0000142C0000}"/>
    <cellStyle name="Normal 116" xfId="15621" xr:uid="{00000000-0005-0000-0000-0000152C0000}"/>
    <cellStyle name="Normal 117" xfId="301" xr:uid="{00000000-0005-0000-0000-0000162C0000}"/>
    <cellStyle name="Normal 118" xfId="15622" xr:uid="{00000000-0005-0000-0000-0000172C0000}"/>
    <cellStyle name="Normal 119" xfId="15623" xr:uid="{00000000-0005-0000-0000-0000182C0000}"/>
    <cellStyle name="Normal 12" xfId="123" xr:uid="{00000000-0005-0000-0000-0000192C0000}"/>
    <cellStyle name="Normal 12 2" xfId="124" xr:uid="{00000000-0005-0000-0000-00001A2C0000}"/>
    <cellStyle name="Normal 12 2 2" xfId="3561" xr:uid="{00000000-0005-0000-0000-00001B2C0000}"/>
    <cellStyle name="Normal 12 2 2 2" xfId="6877" xr:uid="{00000000-0005-0000-0000-00001C2C0000}"/>
    <cellStyle name="Normal 12 2 2 2 2" xfId="13363" xr:uid="{00000000-0005-0000-0000-00001D2C0000}"/>
    <cellStyle name="Normal 12 2 2 3" xfId="9956" xr:uid="{00000000-0005-0000-0000-00001E2C0000}"/>
    <cellStyle name="Normal 12 2 3" xfId="2736" xr:uid="{00000000-0005-0000-0000-00001F2C0000}"/>
    <cellStyle name="Normal 12 2 3 2" xfId="6099" xr:uid="{00000000-0005-0000-0000-0000202C0000}"/>
    <cellStyle name="Normal 12 2 3 2 2" xfId="12585" xr:uid="{00000000-0005-0000-0000-0000212C0000}"/>
    <cellStyle name="Normal 12 2 3 3" xfId="9177" xr:uid="{00000000-0005-0000-0000-0000222C0000}"/>
    <cellStyle name="Normal 12 2 4" xfId="5486" xr:uid="{00000000-0005-0000-0000-0000232C0000}"/>
    <cellStyle name="Normal 12 2 4 2" xfId="11972" xr:uid="{00000000-0005-0000-0000-0000242C0000}"/>
    <cellStyle name="Normal 12 2 5" xfId="8559" xr:uid="{00000000-0005-0000-0000-0000252C0000}"/>
    <cellStyle name="Normal 12 2 6" xfId="2022" xr:uid="{00000000-0005-0000-0000-0000262C0000}"/>
    <cellStyle name="Normal 12 3" xfId="125" xr:uid="{00000000-0005-0000-0000-0000272C0000}"/>
    <cellStyle name="Normal 12 3 2" xfId="6769" xr:uid="{00000000-0005-0000-0000-0000282C0000}"/>
    <cellStyle name="Normal 12 3 2 2" xfId="13255" xr:uid="{00000000-0005-0000-0000-0000292C0000}"/>
    <cellStyle name="Normal 12 3 3" xfId="9847" xr:uid="{00000000-0005-0000-0000-00002A2C0000}"/>
    <cellStyle name="Normal 12 3 4" xfId="3451" xr:uid="{00000000-0005-0000-0000-00002B2C0000}"/>
    <cellStyle name="Normal 12 4" xfId="2441" xr:uid="{00000000-0005-0000-0000-00002C2C0000}"/>
    <cellStyle name="Normal 12 4 2" xfId="5816" xr:uid="{00000000-0005-0000-0000-00002D2C0000}"/>
    <cellStyle name="Normal 12 4 2 2" xfId="12302" xr:uid="{00000000-0005-0000-0000-00002E2C0000}"/>
    <cellStyle name="Normal 12 4 3" xfId="8894" xr:uid="{00000000-0005-0000-0000-00002F2C0000}"/>
    <cellStyle name="Normal 12 5" xfId="4555" xr:uid="{00000000-0005-0000-0000-0000302C0000}"/>
    <cellStyle name="Normal 12 5 2" xfId="11041" xr:uid="{00000000-0005-0000-0000-0000312C0000}"/>
    <cellStyle name="Normal 12 6" xfId="7627" xr:uid="{00000000-0005-0000-0000-0000322C0000}"/>
    <cellStyle name="Normal 12 7" xfId="1074" xr:uid="{00000000-0005-0000-0000-0000332C0000}"/>
    <cellStyle name="Normal 120" xfId="15624" xr:uid="{00000000-0005-0000-0000-0000342C0000}"/>
    <cellStyle name="Normal 122" xfId="15625" xr:uid="{00000000-0005-0000-0000-0000352C0000}"/>
    <cellStyle name="Normal 123" xfId="15626" xr:uid="{00000000-0005-0000-0000-0000362C0000}"/>
    <cellStyle name="Normal 124" xfId="15627" xr:uid="{00000000-0005-0000-0000-0000372C0000}"/>
    <cellStyle name="Normal 13" xfId="126" xr:uid="{00000000-0005-0000-0000-0000382C0000}"/>
    <cellStyle name="Normal 13 2" xfId="127" xr:uid="{00000000-0005-0000-0000-0000392C0000}"/>
    <cellStyle name="Normal 13 2 2" xfId="11249" xr:uid="{00000000-0005-0000-0000-00003A2C0000}"/>
    <cellStyle name="Normal 13 2 3" xfId="4763" xr:uid="{00000000-0005-0000-0000-00003B2C0000}"/>
    <cellStyle name="Normal 13 3" xfId="7836" xr:uid="{00000000-0005-0000-0000-00003C2C0000}"/>
    <cellStyle name="Normal 13 4" xfId="1299" xr:uid="{00000000-0005-0000-0000-00003D2C0000}"/>
    <cellStyle name="Normal 14" xfId="128" xr:uid="{00000000-0005-0000-0000-00003E2C0000}"/>
    <cellStyle name="Normal 14 10" xfId="3033" xr:uid="{00000000-0005-0000-0000-00003F2C0000}"/>
    <cellStyle name="Normal 14 10 2" xfId="6361" xr:uid="{00000000-0005-0000-0000-0000402C0000}"/>
    <cellStyle name="Normal 14 10 2 2" xfId="12847" xr:uid="{00000000-0005-0000-0000-0000412C0000}"/>
    <cellStyle name="Normal 14 10 3" xfId="9439" xr:uid="{00000000-0005-0000-0000-0000422C0000}"/>
    <cellStyle name="Normal 14 11" xfId="2400" xr:uid="{00000000-0005-0000-0000-0000432C0000}"/>
    <cellStyle name="Normal 14 11 2" xfId="5776" xr:uid="{00000000-0005-0000-0000-0000442C0000}"/>
    <cellStyle name="Normal 14 11 2 2" xfId="12262" xr:uid="{00000000-0005-0000-0000-0000452C0000}"/>
    <cellStyle name="Normal 14 11 3" xfId="8854" xr:uid="{00000000-0005-0000-0000-0000462C0000}"/>
    <cellStyle name="Normal 14 12" xfId="3879" xr:uid="{00000000-0005-0000-0000-0000472C0000}"/>
    <cellStyle name="Normal 14 12 2" xfId="10365" xr:uid="{00000000-0005-0000-0000-0000482C0000}"/>
    <cellStyle name="Normal 14 13" xfId="6950" xr:uid="{00000000-0005-0000-0000-0000492C0000}"/>
    <cellStyle name="Normal 14 14" xfId="386" xr:uid="{00000000-0005-0000-0000-00004A2C0000}"/>
    <cellStyle name="Normal 14 2" xfId="418" xr:uid="{00000000-0005-0000-0000-00004B2C0000}"/>
    <cellStyle name="Normal 14 2 10" xfId="3910" xr:uid="{00000000-0005-0000-0000-00004C2C0000}"/>
    <cellStyle name="Normal 14 2 10 2" xfId="10396" xr:uid="{00000000-0005-0000-0000-00004D2C0000}"/>
    <cellStyle name="Normal 14 2 11" xfId="6981" xr:uid="{00000000-0005-0000-0000-00004E2C0000}"/>
    <cellStyle name="Normal 14 2 2" xfId="518" xr:uid="{00000000-0005-0000-0000-00004F2C0000}"/>
    <cellStyle name="Normal 14 2 2 2" xfId="1070" xr:uid="{00000000-0005-0000-0000-0000502C0000}"/>
    <cellStyle name="Normal 14 2 2 2 2" xfId="2018" xr:uid="{00000000-0005-0000-0000-0000512C0000}"/>
    <cellStyle name="Normal 14 2 2 2 2 2" xfId="5482" xr:uid="{00000000-0005-0000-0000-0000522C0000}"/>
    <cellStyle name="Normal 14 2 2 2 2 2 2" xfId="11968" xr:uid="{00000000-0005-0000-0000-0000532C0000}"/>
    <cellStyle name="Normal 14 2 2 2 2 3" xfId="8555" xr:uid="{00000000-0005-0000-0000-0000542C0000}"/>
    <cellStyle name="Normal 14 2 2 2 3" xfId="3447" xr:uid="{00000000-0005-0000-0000-0000552C0000}"/>
    <cellStyle name="Normal 14 2 2 2 3 2" xfId="6765" xr:uid="{00000000-0005-0000-0000-0000562C0000}"/>
    <cellStyle name="Normal 14 2 2 2 3 2 2" xfId="13251" xr:uid="{00000000-0005-0000-0000-0000572C0000}"/>
    <cellStyle name="Normal 14 2 2 2 3 3" xfId="9843" xr:uid="{00000000-0005-0000-0000-0000582C0000}"/>
    <cellStyle name="Normal 14 2 2 2 4" xfId="2913" xr:uid="{00000000-0005-0000-0000-0000592C0000}"/>
    <cellStyle name="Normal 14 2 2 2 4 2" xfId="6276" xr:uid="{00000000-0005-0000-0000-00005A2C0000}"/>
    <cellStyle name="Normal 14 2 2 2 4 2 2" xfId="12762" xr:uid="{00000000-0005-0000-0000-00005B2C0000}"/>
    <cellStyle name="Normal 14 2 2 2 4 3" xfId="9354" xr:uid="{00000000-0005-0000-0000-00005C2C0000}"/>
    <cellStyle name="Normal 14 2 2 2 5" xfId="4551" xr:uid="{00000000-0005-0000-0000-00005D2C0000}"/>
    <cellStyle name="Normal 14 2 2 2 5 2" xfId="11037" xr:uid="{00000000-0005-0000-0000-00005E2C0000}"/>
    <cellStyle name="Normal 14 2 2 2 6" xfId="7623" xr:uid="{00000000-0005-0000-0000-00005F2C0000}"/>
    <cellStyle name="Normal 14 2 2 3" xfId="1262" xr:uid="{00000000-0005-0000-0000-0000602C0000}"/>
    <cellStyle name="Normal 14 2 2 3 2" xfId="2195" xr:uid="{00000000-0005-0000-0000-0000612C0000}"/>
    <cellStyle name="Normal 14 2 2 3 2 2" xfId="5658" xr:uid="{00000000-0005-0000-0000-0000622C0000}"/>
    <cellStyle name="Normal 14 2 2 3 2 2 2" xfId="12144" xr:uid="{00000000-0005-0000-0000-0000632C0000}"/>
    <cellStyle name="Normal 14 2 2 3 2 3" xfId="8732" xr:uid="{00000000-0005-0000-0000-0000642C0000}"/>
    <cellStyle name="Normal 14 2 2 3 3" xfId="4727" xr:uid="{00000000-0005-0000-0000-0000652C0000}"/>
    <cellStyle name="Normal 14 2 2 3 3 2" xfId="11213" xr:uid="{00000000-0005-0000-0000-0000662C0000}"/>
    <cellStyle name="Normal 14 2 2 3 4" xfId="7800" xr:uid="{00000000-0005-0000-0000-0000672C0000}"/>
    <cellStyle name="Normal 14 2 2 4" xfId="887" xr:uid="{00000000-0005-0000-0000-0000682C0000}"/>
    <cellStyle name="Normal 14 2 2 4 2" xfId="1835" xr:uid="{00000000-0005-0000-0000-0000692C0000}"/>
    <cellStyle name="Normal 14 2 2 4 2 2" xfId="5299" xr:uid="{00000000-0005-0000-0000-00006A2C0000}"/>
    <cellStyle name="Normal 14 2 2 4 2 2 2" xfId="11785" xr:uid="{00000000-0005-0000-0000-00006B2C0000}"/>
    <cellStyle name="Normal 14 2 2 4 2 3" xfId="8372" xr:uid="{00000000-0005-0000-0000-00006C2C0000}"/>
    <cellStyle name="Normal 14 2 2 4 3" xfId="4368" xr:uid="{00000000-0005-0000-0000-00006D2C0000}"/>
    <cellStyle name="Normal 14 2 2 4 3 2" xfId="10854" xr:uid="{00000000-0005-0000-0000-00006E2C0000}"/>
    <cellStyle name="Normal 14 2 2 4 4" xfId="7440" xr:uid="{00000000-0005-0000-0000-00006F2C0000}"/>
    <cellStyle name="Normal 14 2 2 5" xfId="1476" xr:uid="{00000000-0005-0000-0000-0000702C0000}"/>
    <cellStyle name="Normal 14 2 2 5 2" xfId="4940" xr:uid="{00000000-0005-0000-0000-0000712C0000}"/>
    <cellStyle name="Normal 14 2 2 5 2 2" xfId="11426" xr:uid="{00000000-0005-0000-0000-0000722C0000}"/>
    <cellStyle name="Normal 14 2 2 5 3" xfId="8013" xr:uid="{00000000-0005-0000-0000-0000732C0000}"/>
    <cellStyle name="Normal 14 2 2 6" xfId="3165" xr:uid="{00000000-0005-0000-0000-0000742C0000}"/>
    <cellStyle name="Normal 14 2 2 6 2" xfId="6489" xr:uid="{00000000-0005-0000-0000-0000752C0000}"/>
    <cellStyle name="Normal 14 2 2 6 2 2" xfId="12975" xr:uid="{00000000-0005-0000-0000-0000762C0000}"/>
    <cellStyle name="Normal 14 2 2 6 3" xfId="9567" xr:uid="{00000000-0005-0000-0000-0000772C0000}"/>
    <cellStyle name="Normal 14 2 2 7" xfId="2623" xr:uid="{00000000-0005-0000-0000-0000782C0000}"/>
    <cellStyle name="Normal 14 2 2 7 2" xfId="5992" xr:uid="{00000000-0005-0000-0000-0000792C0000}"/>
    <cellStyle name="Normal 14 2 2 7 2 2" xfId="12478" xr:uid="{00000000-0005-0000-0000-00007A2C0000}"/>
    <cellStyle name="Normal 14 2 2 7 3" xfId="9070" xr:uid="{00000000-0005-0000-0000-00007B2C0000}"/>
    <cellStyle name="Normal 14 2 2 8" xfId="4006" xr:uid="{00000000-0005-0000-0000-00007C2C0000}"/>
    <cellStyle name="Normal 14 2 2 8 2" xfId="10492" xr:uid="{00000000-0005-0000-0000-00007D2C0000}"/>
    <cellStyle name="Normal 14 2 2 9" xfId="7078" xr:uid="{00000000-0005-0000-0000-00007E2C0000}"/>
    <cellStyle name="Normal 14 2 3" xfId="596" xr:uid="{00000000-0005-0000-0000-00007F2C0000}"/>
    <cellStyle name="Normal 14 2 3 2" xfId="1030" xr:uid="{00000000-0005-0000-0000-0000802C0000}"/>
    <cellStyle name="Normal 14 2 3 2 2" xfId="1978" xr:uid="{00000000-0005-0000-0000-0000812C0000}"/>
    <cellStyle name="Normal 14 2 3 2 2 2" xfId="5442" xr:uid="{00000000-0005-0000-0000-0000822C0000}"/>
    <cellStyle name="Normal 14 2 3 2 2 2 2" xfId="11928" xr:uid="{00000000-0005-0000-0000-0000832C0000}"/>
    <cellStyle name="Normal 14 2 3 2 2 3" xfId="8515" xr:uid="{00000000-0005-0000-0000-0000842C0000}"/>
    <cellStyle name="Normal 14 2 3 2 3" xfId="3409" xr:uid="{00000000-0005-0000-0000-0000852C0000}"/>
    <cellStyle name="Normal 14 2 3 2 3 2" xfId="6727" xr:uid="{00000000-0005-0000-0000-0000862C0000}"/>
    <cellStyle name="Normal 14 2 3 2 3 2 2" xfId="13213" xr:uid="{00000000-0005-0000-0000-0000872C0000}"/>
    <cellStyle name="Normal 14 2 3 2 3 3" xfId="9805" xr:uid="{00000000-0005-0000-0000-0000882C0000}"/>
    <cellStyle name="Normal 14 2 3 2 4" xfId="2803" xr:uid="{00000000-0005-0000-0000-0000892C0000}"/>
    <cellStyle name="Normal 14 2 3 2 4 2" xfId="6166" xr:uid="{00000000-0005-0000-0000-00008A2C0000}"/>
    <cellStyle name="Normal 14 2 3 2 4 2 2" xfId="12652" xr:uid="{00000000-0005-0000-0000-00008B2C0000}"/>
    <cellStyle name="Normal 14 2 3 2 4 3" xfId="9244" xr:uid="{00000000-0005-0000-0000-00008C2C0000}"/>
    <cellStyle name="Normal 14 2 3 2 5" xfId="4511" xr:uid="{00000000-0005-0000-0000-00008D2C0000}"/>
    <cellStyle name="Normal 14 2 3 2 5 2" xfId="10997" xr:uid="{00000000-0005-0000-0000-00008E2C0000}"/>
    <cellStyle name="Normal 14 2 3 2 6" xfId="7583" xr:uid="{00000000-0005-0000-0000-00008F2C0000}"/>
    <cellStyle name="Normal 14 2 3 3" xfId="815" xr:uid="{00000000-0005-0000-0000-0000902C0000}"/>
    <cellStyle name="Normal 14 2 3 3 2" xfId="1763" xr:uid="{00000000-0005-0000-0000-0000912C0000}"/>
    <cellStyle name="Normal 14 2 3 3 2 2" xfId="5227" xr:uid="{00000000-0005-0000-0000-0000922C0000}"/>
    <cellStyle name="Normal 14 2 3 3 2 2 2" xfId="11713" xr:uid="{00000000-0005-0000-0000-0000932C0000}"/>
    <cellStyle name="Normal 14 2 3 3 2 3" xfId="8300" xr:uid="{00000000-0005-0000-0000-0000942C0000}"/>
    <cellStyle name="Normal 14 2 3 3 3" xfId="4296" xr:uid="{00000000-0005-0000-0000-0000952C0000}"/>
    <cellStyle name="Normal 14 2 3 3 3 2" xfId="10782" xr:uid="{00000000-0005-0000-0000-0000962C0000}"/>
    <cellStyle name="Normal 14 2 3 3 4" xfId="7368" xr:uid="{00000000-0005-0000-0000-0000972C0000}"/>
    <cellStyle name="Normal 14 2 3 4" xfId="1546" xr:uid="{00000000-0005-0000-0000-0000982C0000}"/>
    <cellStyle name="Normal 14 2 3 4 2" xfId="5010" xr:uid="{00000000-0005-0000-0000-0000992C0000}"/>
    <cellStyle name="Normal 14 2 3 4 2 2" xfId="11496" xr:uid="{00000000-0005-0000-0000-00009A2C0000}"/>
    <cellStyle name="Normal 14 2 3 4 3" xfId="8083" xr:uid="{00000000-0005-0000-0000-00009B2C0000}"/>
    <cellStyle name="Normal 14 2 3 5" xfId="3241" xr:uid="{00000000-0005-0000-0000-00009C2C0000}"/>
    <cellStyle name="Normal 14 2 3 5 2" xfId="6559" xr:uid="{00000000-0005-0000-0000-00009D2C0000}"/>
    <cellStyle name="Normal 14 2 3 5 2 2" xfId="13045" xr:uid="{00000000-0005-0000-0000-00009E2C0000}"/>
    <cellStyle name="Normal 14 2 3 5 3" xfId="9637" xr:uid="{00000000-0005-0000-0000-00009F2C0000}"/>
    <cellStyle name="Normal 14 2 3 6" xfId="2509" xr:uid="{00000000-0005-0000-0000-0000A02C0000}"/>
    <cellStyle name="Normal 14 2 3 6 2" xfId="5883" xr:uid="{00000000-0005-0000-0000-0000A12C0000}"/>
    <cellStyle name="Normal 14 2 3 6 2 2" xfId="12369" xr:uid="{00000000-0005-0000-0000-0000A22C0000}"/>
    <cellStyle name="Normal 14 2 3 6 3" xfId="8961" xr:uid="{00000000-0005-0000-0000-0000A32C0000}"/>
    <cellStyle name="Normal 14 2 3 7" xfId="4077" xr:uid="{00000000-0005-0000-0000-0000A42C0000}"/>
    <cellStyle name="Normal 14 2 3 7 2" xfId="10563" xr:uid="{00000000-0005-0000-0000-0000A52C0000}"/>
    <cellStyle name="Normal 14 2 3 8" xfId="7149" xr:uid="{00000000-0005-0000-0000-0000A62C0000}"/>
    <cellStyle name="Normal 14 2 4" xfId="671" xr:uid="{00000000-0005-0000-0000-0000A72C0000}"/>
    <cellStyle name="Normal 14 2 4 2" xfId="958" xr:uid="{00000000-0005-0000-0000-0000A82C0000}"/>
    <cellStyle name="Normal 14 2 4 2 2" xfId="1906" xr:uid="{00000000-0005-0000-0000-0000A92C0000}"/>
    <cellStyle name="Normal 14 2 4 2 2 2" xfId="5370" xr:uid="{00000000-0005-0000-0000-0000AA2C0000}"/>
    <cellStyle name="Normal 14 2 4 2 2 2 2" xfId="11856" xr:uid="{00000000-0005-0000-0000-0000AB2C0000}"/>
    <cellStyle name="Normal 14 2 4 2 2 3" xfId="8443" xr:uid="{00000000-0005-0000-0000-0000AC2C0000}"/>
    <cellStyle name="Normal 14 2 4 2 3" xfId="4439" xr:uid="{00000000-0005-0000-0000-0000AD2C0000}"/>
    <cellStyle name="Normal 14 2 4 2 3 2" xfId="10925" xr:uid="{00000000-0005-0000-0000-0000AE2C0000}"/>
    <cellStyle name="Normal 14 2 4 2 4" xfId="7511" xr:uid="{00000000-0005-0000-0000-0000AF2C0000}"/>
    <cellStyle name="Normal 14 2 4 3" xfId="1619" xr:uid="{00000000-0005-0000-0000-0000B02C0000}"/>
    <cellStyle name="Normal 14 2 4 3 2" xfId="5083" xr:uid="{00000000-0005-0000-0000-0000B12C0000}"/>
    <cellStyle name="Normal 14 2 4 3 2 2" xfId="11569" xr:uid="{00000000-0005-0000-0000-0000B22C0000}"/>
    <cellStyle name="Normal 14 2 4 3 3" xfId="8156" xr:uid="{00000000-0005-0000-0000-0000B32C0000}"/>
    <cellStyle name="Normal 14 2 4 4" xfId="3311" xr:uid="{00000000-0005-0000-0000-0000B42C0000}"/>
    <cellStyle name="Normal 14 2 4 4 2" xfId="6629" xr:uid="{00000000-0005-0000-0000-0000B52C0000}"/>
    <cellStyle name="Normal 14 2 4 4 2 2" xfId="13115" xr:uid="{00000000-0005-0000-0000-0000B62C0000}"/>
    <cellStyle name="Normal 14 2 4 4 3" xfId="9707" xr:uid="{00000000-0005-0000-0000-0000B72C0000}"/>
    <cellStyle name="Normal 14 2 4 5" xfId="2732" xr:uid="{00000000-0005-0000-0000-0000B82C0000}"/>
    <cellStyle name="Normal 14 2 4 5 2" xfId="6095" xr:uid="{00000000-0005-0000-0000-0000B92C0000}"/>
    <cellStyle name="Normal 14 2 4 5 2 2" xfId="12581" xr:uid="{00000000-0005-0000-0000-0000BA2C0000}"/>
    <cellStyle name="Normal 14 2 4 5 3" xfId="9173" xr:uid="{00000000-0005-0000-0000-0000BB2C0000}"/>
    <cellStyle name="Normal 14 2 4 6" xfId="4152" xr:uid="{00000000-0005-0000-0000-0000BC2C0000}"/>
    <cellStyle name="Normal 14 2 4 6 2" xfId="10638" xr:uid="{00000000-0005-0000-0000-0000BD2C0000}"/>
    <cellStyle name="Normal 14 2 4 7" xfId="7224" xr:uid="{00000000-0005-0000-0000-0000BE2C0000}"/>
    <cellStyle name="Normal 14 2 5" xfId="1163" xr:uid="{00000000-0005-0000-0000-0000BF2C0000}"/>
    <cellStyle name="Normal 14 2 5 2" xfId="2098" xr:uid="{00000000-0005-0000-0000-0000C02C0000}"/>
    <cellStyle name="Normal 14 2 5 2 2" xfId="5561" xr:uid="{00000000-0005-0000-0000-0000C12C0000}"/>
    <cellStyle name="Normal 14 2 5 2 2 2" xfId="12047" xr:uid="{00000000-0005-0000-0000-0000C22C0000}"/>
    <cellStyle name="Normal 14 2 5 2 3" xfId="8635" xr:uid="{00000000-0005-0000-0000-0000C32C0000}"/>
    <cellStyle name="Normal 14 2 5 3" xfId="4630" xr:uid="{00000000-0005-0000-0000-0000C42C0000}"/>
    <cellStyle name="Normal 14 2 5 3 2" xfId="11116" xr:uid="{00000000-0005-0000-0000-0000C52C0000}"/>
    <cellStyle name="Normal 14 2 5 4" xfId="7703" xr:uid="{00000000-0005-0000-0000-0000C62C0000}"/>
    <cellStyle name="Normal 14 2 6" xfId="742" xr:uid="{00000000-0005-0000-0000-0000C72C0000}"/>
    <cellStyle name="Normal 14 2 6 2" xfId="1690" xr:uid="{00000000-0005-0000-0000-0000C82C0000}"/>
    <cellStyle name="Normal 14 2 6 2 2" xfId="5154" xr:uid="{00000000-0005-0000-0000-0000C92C0000}"/>
    <cellStyle name="Normal 14 2 6 2 2 2" xfId="11640" xr:uid="{00000000-0005-0000-0000-0000CA2C0000}"/>
    <cellStyle name="Normal 14 2 6 2 3" xfId="8227" xr:uid="{00000000-0005-0000-0000-0000CB2C0000}"/>
    <cellStyle name="Normal 14 2 6 3" xfId="4223" xr:uid="{00000000-0005-0000-0000-0000CC2C0000}"/>
    <cellStyle name="Normal 14 2 6 3 2" xfId="10709" xr:uid="{00000000-0005-0000-0000-0000CD2C0000}"/>
    <cellStyle name="Normal 14 2 6 4" xfId="7295" xr:uid="{00000000-0005-0000-0000-0000CE2C0000}"/>
    <cellStyle name="Normal 14 2 7" xfId="1379" xr:uid="{00000000-0005-0000-0000-0000CF2C0000}"/>
    <cellStyle name="Normal 14 2 7 2" xfId="4843" xr:uid="{00000000-0005-0000-0000-0000D02C0000}"/>
    <cellStyle name="Normal 14 2 7 2 2" xfId="11329" xr:uid="{00000000-0005-0000-0000-0000D12C0000}"/>
    <cellStyle name="Normal 14 2 7 3" xfId="7916" xr:uid="{00000000-0005-0000-0000-0000D22C0000}"/>
    <cellStyle name="Normal 14 2 8" xfId="3065" xr:uid="{00000000-0005-0000-0000-0000D32C0000}"/>
    <cellStyle name="Normal 14 2 8 2" xfId="6392" xr:uid="{00000000-0005-0000-0000-0000D42C0000}"/>
    <cellStyle name="Normal 14 2 8 2 2" xfId="12878" xr:uid="{00000000-0005-0000-0000-0000D52C0000}"/>
    <cellStyle name="Normal 14 2 8 3" xfId="9470" xr:uid="{00000000-0005-0000-0000-0000D62C0000}"/>
    <cellStyle name="Normal 14 2 9" xfId="2437" xr:uid="{00000000-0005-0000-0000-0000D72C0000}"/>
    <cellStyle name="Normal 14 2 9 2" xfId="5812" xr:uid="{00000000-0005-0000-0000-0000D82C0000}"/>
    <cellStyle name="Normal 14 2 9 2 2" xfId="12298" xr:uid="{00000000-0005-0000-0000-0000D92C0000}"/>
    <cellStyle name="Normal 14 2 9 3" xfId="8890" xr:uid="{00000000-0005-0000-0000-0000DA2C0000}"/>
    <cellStyle name="Normal 14 3" xfId="449" xr:uid="{00000000-0005-0000-0000-0000DB2C0000}"/>
    <cellStyle name="Normal 14 3 2" xfId="552" xr:uid="{00000000-0005-0000-0000-0000DC2C0000}"/>
    <cellStyle name="Normal 14 3 2 2" xfId="1296" xr:uid="{00000000-0005-0000-0000-0000DD2C0000}"/>
    <cellStyle name="Normal 14 3 2 2 2" xfId="2229" xr:uid="{00000000-0005-0000-0000-0000DE2C0000}"/>
    <cellStyle name="Normal 14 3 2 2 2 2" xfId="5692" xr:uid="{00000000-0005-0000-0000-0000DF2C0000}"/>
    <cellStyle name="Normal 14 3 2 2 2 2 2" xfId="12178" xr:uid="{00000000-0005-0000-0000-0000E02C0000}"/>
    <cellStyle name="Normal 14 3 2 2 2 3" xfId="8766" xr:uid="{00000000-0005-0000-0000-0000E12C0000}"/>
    <cellStyle name="Normal 14 3 2 2 3" xfId="3552" xr:uid="{00000000-0005-0000-0000-0000E22C0000}"/>
    <cellStyle name="Normal 14 3 2 2 3 2" xfId="6868" xr:uid="{00000000-0005-0000-0000-0000E32C0000}"/>
    <cellStyle name="Normal 14 3 2 2 3 2 2" xfId="13354" xr:uid="{00000000-0005-0000-0000-0000E42C0000}"/>
    <cellStyle name="Normal 14 3 2 2 3 3" xfId="9947" xr:uid="{00000000-0005-0000-0000-0000E52C0000}"/>
    <cellStyle name="Normal 14 3 2 2 4" xfId="2947" xr:uid="{00000000-0005-0000-0000-0000E62C0000}"/>
    <cellStyle name="Normal 14 3 2 2 4 2" xfId="6310" xr:uid="{00000000-0005-0000-0000-0000E72C0000}"/>
    <cellStyle name="Normal 14 3 2 2 4 2 2" xfId="12796" xr:uid="{00000000-0005-0000-0000-0000E82C0000}"/>
    <cellStyle name="Normal 14 3 2 2 4 3" xfId="9388" xr:uid="{00000000-0005-0000-0000-0000E92C0000}"/>
    <cellStyle name="Normal 14 3 2 2 5" xfId="4761" xr:uid="{00000000-0005-0000-0000-0000EA2C0000}"/>
    <cellStyle name="Normal 14 3 2 2 5 2" xfId="11247" xr:uid="{00000000-0005-0000-0000-0000EB2C0000}"/>
    <cellStyle name="Normal 14 3 2 2 6" xfId="7834" xr:uid="{00000000-0005-0000-0000-0000EC2C0000}"/>
    <cellStyle name="Normal 14 3 2 3" xfId="1510" xr:uid="{00000000-0005-0000-0000-0000ED2C0000}"/>
    <cellStyle name="Normal 14 3 2 3 2" xfId="4974" xr:uid="{00000000-0005-0000-0000-0000EE2C0000}"/>
    <cellStyle name="Normal 14 3 2 3 2 2" xfId="11460" xr:uid="{00000000-0005-0000-0000-0000EF2C0000}"/>
    <cellStyle name="Normal 14 3 2 3 3" xfId="8047" xr:uid="{00000000-0005-0000-0000-0000F02C0000}"/>
    <cellStyle name="Normal 14 3 2 4" xfId="3199" xr:uid="{00000000-0005-0000-0000-0000F12C0000}"/>
    <cellStyle name="Normal 14 3 2 4 2" xfId="6523" xr:uid="{00000000-0005-0000-0000-0000F22C0000}"/>
    <cellStyle name="Normal 14 3 2 4 2 2" xfId="13009" xr:uid="{00000000-0005-0000-0000-0000F32C0000}"/>
    <cellStyle name="Normal 14 3 2 4 3" xfId="9601" xr:uid="{00000000-0005-0000-0000-0000F42C0000}"/>
    <cellStyle name="Normal 14 3 2 5" xfId="2657" xr:uid="{00000000-0005-0000-0000-0000F52C0000}"/>
    <cellStyle name="Normal 14 3 2 5 2" xfId="6026" xr:uid="{00000000-0005-0000-0000-0000F62C0000}"/>
    <cellStyle name="Normal 14 3 2 5 2 2" xfId="12512" xr:uid="{00000000-0005-0000-0000-0000F72C0000}"/>
    <cellStyle name="Normal 14 3 2 5 3" xfId="9104" xr:uid="{00000000-0005-0000-0000-0000F82C0000}"/>
    <cellStyle name="Normal 14 3 2 6" xfId="4040" xr:uid="{00000000-0005-0000-0000-0000F92C0000}"/>
    <cellStyle name="Normal 14 3 2 6 2" xfId="10526" xr:uid="{00000000-0005-0000-0000-0000FA2C0000}"/>
    <cellStyle name="Normal 14 3 2 7" xfId="7112" xr:uid="{00000000-0005-0000-0000-0000FB2C0000}"/>
    <cellStyle name="Normal 14 3 3" xfId="1194" xr:uid="{00000000-0005-0000-0000-0000FC2C0000}"/>
    <cellStyle name="Normal 14 3 3 2" xfId="2129" xr:uid="{00000000-0005-0000-0000-0000FD2C0000}"/>
    <cellStyle name="Normal 14 3 3 2 2" xfId="5592" xr:uid="{00000000-0005-0000-0000-0000FE2C0000}"/>
    <cellStyle name="Normal 14 3 3 2 2 2" xfId="12078" xr:uid="{00000000-0005-0000-0000-0000FF2C0000}"/>
    <cellStyle name="Normal 14 3 3 2 3" xfId="8666" xr:uid="{00000000-0005-0000-0000-0000002D0000}"/>
    <cellStyle name="Normal 14 3 3 3" xfId="3519" xr:uid="{00000000-0005-0000-0000-0000012D0000}"/>
    <cellStyle name="Normal 14 3 3 3 2" xfId="6835" xr:uid="{00000000-0005-0000-0000-0000022D0000}"/>
    <cellStyle name="Normal 14 3 3 3 2 2" xfId="13321" xr:uid="{00000000-0005-0000-0000-0000032D0000}"/>
    <cellStyle name="Normal 14 3 3 3 3" xfId="9914" xr:uid="{00000000-0005-0000-0000-0000042D0000}"/>
    <cellStyle name="Normal 14 3 3 4" xfId="2837" xr:uid="{00000000-0005-0000-0000-0000052D0000}"/>
    <cellStyle name="Normal 14 3 3 4 2" xfId="6200" xr:uid="{00000000-0005-0000-0000-0000062D0000}"/>
    <cellStyle name="Normal 14 3 3 4 2 2" xfId="12686" xr:uid="{00000000-0005-0000-0000-0000072D0000}"/>
    <cellStyle name="Normal 14 3 3 4 3" xfId="9278" xr:uid="{00000000-0005-0000-0000-0000082D0000}"/>
    <cellStyle name="Normal 14 3 3 5" xfId="4661" xr:uid="{00000000-0005-0000-0000-0000092D0000}"/>
    <cellStyle name="Normal 14 3 3 5 2" xfId="11147" xr:uid="{00000000-0005-0000-0000-00000A2D0000}"/>
    <cellStyle name="Normal 14 3 3 6" xfId="7734" xr:uid="{00000000-0005-0000-0000-00000B2D0000}"/>
    <cellStyle name="Normal 14 3 4" xfId="851" xr:uid="{00000000-0005-0000-0000-00000C2D0000}"/>
    <cellStyle name="Normal 14 3 4 2" xfId="1799" xr:uid="{00000000-0005-0000-0000-00000D2D0000}"/>
    <cellStyle name="Normal 14 3 4 2 2" xfId="5263" xr:uid="{00000000-0005-0000-0000-00000E2D0000}"/>
    <cellStyle name="Normal 14 3 4 2 2 2" xfId="11749" xr:uid="{00000000-0005-0000-0000-00000F2D0000}"/>
    <cellStyle name="Normal 14 3 4 2 3" xfId="8336" xr:uid="{00000000-0005-0000-0000-0000102D0000}"/>
    <cellStyle name="Normal 14 3 4 3" xfId="4332" xr:uid="{00000000-0005-0000-0000-0000112D0000}"/>
    <cellStyle name="Normal 14 3 4 3 2" xfId="10818" xr:uid="{00000000-0005-0000-0000-0000122D0000}"/>
    <cellStyle name="Normal 14 3 4 4" xfId="7404" xr:uid="{00000000-0005-0000-0000-0000132D0000}"/>
    <cellStyle name="Normal 14 3 5" xfId="1410" xr:uid="{00000000-0005-0000-0000-0000142D0000}"/>
    <cellStyle name="Normal 14 3 5 2" xfId="4874" xr:uid="{00000000-0005-0000-0000-0000152D0000}"/>
    <cellStyle name="Normal 14 3 5 2 2" xfId="11360" xr:uid="{00000000-0005-0000-0000-0000162D0000}"/>
    <cellStyle name="Normal 14 3 5 3" xfId="7947" xr:uid="{00000000-0005-0000-0000-0000172D0000}"/>
    <cellStyle name="Normal 14 3 6" xfId="3096" xr:uid="{00000000-0005-0000-0000-0000182D0000}"/>
    <cellStyle name="Normal 14 3 6 2" xfId="6423" xr:uid="{00000000-0005-0000-0000-0000192D0000}"/>
    <cellStyle name="Normal 14 3 6 2 2" xfId="12909" xr:uid="{00000000-0005-0000-0000-00001A2D0000}"/>
    <cellStyle name="Normal 14 3 6 3" xfId="9501" xr:uid="{00000000-0005-0000-0000-00001B2D0000}"/>
    <cellStyle name="Normal 14 3 7" xfId="2543" xr:uid="{00000000-0005-0000-0000-00001C2D0000}"/>
    <cellStyle name="Normal 14 3 7 2" xfId="5917" xr:uid="{00000000-0005-0000-0000-00001D2D0000}"/>
    <cellStyle name="Normal 14 3 7 2 2" xfId="12403" xr:uid="{00000000-0005-0000-0000-00001E2D0000}"/>
    <cellStyle name="Normal 14 3 7 3" xfId="8995" xr:uid="{00000000-0005-0000-0000-00001F2D0000}"/>
    <cellStyle name="Normal 14 3 8" xfId="3941" xr:uid="{00000000-0005-0000-0000-0000202D0000}"/>
    <cellStyle name="Normal 14 3 8 2" xfId="10427" xr:uid="{00000000-0005-0000-0000-0000212D0000}"/>
    <cellStyle name="Normal 14 3 9" xfId="7012" xr:uid="{00000000-0005-0000-0000-0000222D0000}"/>
    <cellStyle name="Normal 14 4" xfId="485" xr:uid="{00000000-0005-0000-0000-0000232D0000}"/>
    <cellStyle name="Normal 14 4 2" xfId="994" xr:uid="{00000000-0005-0000-0000-0000242D0000}"/>
    <cellStyle name="Normal 14 4 2 2" xfId="1942" xr:uid="{00000000-0005-0000-0000-0000252D0000}"/>
    <cellStyle name="Normal 14 4 2 2 2" xfId="5406" xr:uid="{00000000-0005-0000-0000-0000262D0000}"/>
    <cellStyle name="Normal 14 4 2 2 2 2" xfId="11892" xr:uid="{00000000-0005-0000-0000-0000272D0000}"/>
    <cellStyle name="Normal 14 4 2 2 3" xfId="8479" xr:uid="{00000000-0005-0000-0000-0000282D0000}"/>
    <cellStyle name="Normal 14 4 2 3" xfId="3375" xr:uid="{00000000-0005-0000-0000-0000292D0000}"/>
    <cellStyle name="Normal 14 4 2 3 2" xfId="6693" xr:uid="{00000000-0005-0000-0000-00002A2D0000}"/>
    <cellStyle name="Normal 14 4 2 3 2 2" xfId="13179" xr:uid="{00000000-0005-0000-0000-00002B2D0000}"/>
    <cellStyle name="Normal 14 4 2 3 3" xfId="9771" xr:uid="{00000000-0005-0000-0000-00002C2D0000}"/>
    <cellStyle name="Normal 14 4 2 4" xfId="2880" xr:uid="{00000000-0005-0000-0000-00002D2D0000}"/>
    <cellStyle name="Normal 14 4 2 4 2" xfId="6243" xr:uid="{00000000-0005-0000-0000-00002E2D0000}"/>
    <cellStyle name="Normal 14 4 2 4 2 2" xfId="12729" xr:uid="{00000000-0005-0000-0000-00002F2D0000}"/>
    <cellStyle name="Normal 14 4 2 4 3" xfId="9321" xr:uid="{00000000-0005-0000-0000-0000302D0000}"/>
    <cellStyle name="Normal 14 4 2 5" xfId="4475" xr:uid="{00000000-0005-0000-0000-0000312D0000}"/>
    <cellStyle name="Normal 14 4 2 5 2" xfId="10961" xr:uid="{00000000-0005-0000-0000-0000322D0000}"/>
    <cellStyle name="Normal 14 4 2 6" xfId="7547" xr:uid="{00000000-0005-0000-0000-0000332D0000}"/>
    <cellStyle name="Normal 14 4 3" xfId="1229" xr:uid="{00000000-0005-0000-0000-0000342D0000}"/>
    <cellStyle name="Normal 14 4 3 2" xfId="2162" xr:uid="{00000000-0005-0000-0000-0000352D0000}"/>
    <cellStyle name="Normal 14 4 3 2 2" xfId="5625" xr:uid="{00000000-0005-0000-0000-0000362D0000}"/>
    <cellStyle name="Normal 14 4 3 2 2 2" xfId="12111" xr:uid="{00000000-0005-0000-0000-0000372D0000}"/>
    <cellStyle name="Normal 14 4 3 2 3" xfId="8699" xr:uid="{00000000-0005-0000-0000-0000382D0000}"/>
    <cellStyle name="Normal 14 4 3 3" xfId="4694" xr:uid="{00000000-0005-0000-0000-0000392D0000}"/>
    <cellStyle name="Normal 14 4 3 3 2" xfId="11180" xr:uid="{00000000-0005-0000-0000-00003A2D0000}"/>
    <cellStyle name="Normal 14 4 3 4" xfId="7767" xr:uid="{00000000-0005-0000-0000-00003B2D0000}"/>
    <cellStyle name="Normal 14 4 4" xfId="779" xr:uid="{00000000-0005-0000-0000-00003C2D0000}"/>
    <cellStyle name="Normal 14 4 4 2" xfId="1727" xr:uid="{00000000-0005-0000-0000-00003D2D0000}"/>
    <cellStyle name="Normal 14 4 4 2 2" xfId="5191" xr:uid="{00000000-0005-0000-0000-00003E2D0000}"/>
    <cellStyle name="Normal 14 4 4 2 2 2" xfId="11677" xr:uid="{00000000-0005-0000-0000-00003F2D0000}"/>
    <cellStyle name="Normal 14 4 4 2 3" xfId="8264" xr:uid="{00000000-0005-0000-0000-0000402D0000}"/>
    <cellStyle name="Normal 14 4 4 3" xfId="4260" xr:uid="{00000000-0005-0000-0000-0000412D0000}"/>
    <cellStyle name="Normal 14 4 4 3 2" xfId="10746" xr:uid="{00000000-0005-0000-0000-0000422D0000}"/>
    <cellStyle name="Normal 14 4 4 4" xfId="7332" xr:uid="{00000000-0005-0000-0000-0000432D0000}"/>
    <cellStyle name="Normal 14 4 5" xfId="1443" xr:uid="{00000000-0005-0000-0000-0000442D0000}"/>
    <cellStyle name="Normal 14 4 5 2" xfId="4907" xr:uid="{00000000-0005-0000-0000-0000452D0000}"/>
    <cellStyle name="Normal 14 4 5 2 2" xfId="11393" xr:uid="{00000000-0005-0000-0000-0000462D0000}"/>
    <cellStyle name="Normal 14 4 5 3" xfId="7980" xr:uid="{00000000-0005-0000-0000-0000472D0000}"/>
    <cellStyle name="Normal 14 4 6" xfId="3132" xr:uid="{00000000-0005-0000-0000-0000482D0000}"/>
    <cellStyle name="Normal 14 4 6 2" xfId="6456" xr:uid="{00000000-0005-0000-0000-0000492D0000}"/>
    <cellStyle name="Normal 14 4 6 2 2" xfId="12942" xr:uid="{00000000-0005-0000-0000-00004A2D0000}"/>
    <cellStyle name="Normal 14 4 6 3" xfId="9534" xr:uid="{00000000-0005-0000-0000-00004B2D0000}"/>
    <cellStyle name="Normal 14 4 7" xfId="2590" xr:uid="{00000000-0005-0000-0000-00004C2D0000}"/>
    <cellStyle name="Normal 14 4 7 2" xfId="5959" xr:uid="{00000000-0005-0000-0000-00004D2D0000}"/>
    <cellStyle name="Normal 14 4 7 2 2" xfId="12445" xr:uid="{00000000-0005-0000-0000-00004E2D0000}"/>
    <cellStyle name="Normal 14 4 7 3" xfId="9037" xr:uid="{00000000-0005-0000-0000-00004F2D0000}"/>
    <cellStyle name="Normal 14 4 8" xfId="3973" xr:uid="{00000000-0005-0000-0000-0000502D0000}"/>
    <cellStyle name="Normal 14 4 8 2" xfId="10459" xr:uid="{00000000-0005-0000-0000-0000512D0000}"/>
    <cellStyle name="Normal 14 4 9" xfId="7045" xr:uid="{00000000-0005-0000-0000-0000522D0000}"/>
    <cellStyle name="Normal 14 5" xfId="635" xr:uid="{00000000-0005-0000-0000-0000532D0000}"/>
    <cellStyle name="Normal 14 5 2" xfId="922" xr:uid="{00000000-0005-0000-0000-0000542D0000}"/>
    <cellStyle name="Normal 14 5 2 2" xfId="1870" xr:uid="{00000000-0005-0000-0000-0000552D0000}"/>
    <cellStyle name="Normal 14 5 2 2 2" xfId="5334" xr:uid="{00000000-0005-0000-0000-0000562D0000}"/>
    <cellStyle name="Normal 14 5 2 2 2 2" xfId="11820" xr:uid="{00000000-0005-0000-0000-0000572D0000}"/>
    <cellStyle name="Normal 14 5 2 2 3" xfId="8407" xr:uid="{00000000-0005-0000-0000-0000582D0000}"/>
    <cellStyle name="Normal 14 5 2 3" xfId="3341" xr:uid="{00000000-0005-0000-0000-0000592D0000}"/>
    <cellStyle name="Normal 14 5 2 3 2" xfId="6659" xr:uid="{00000000-0005-0000-0000-00005A2D0000}"/>
    <cellStyle name="Normal 14 5 2 3 2 2" xfId="13145" xr:uid="{00000000-0005-0000-0000-00005B2D0000}"/>
    <cellStyle name="Normal 14 5 2 3 3" xfId="9737" xr:uid="{00000000-0005-0000-0000-00005C2D0000}"/>
    <cellStyle name="Normal 14 5 2 4" xfId="2769" xr:uid="{00000000-0005-0000-0000-00005D2D0000}"/>
    <cellStyle name="Normal 14 5 2 4 2" xfId="6132" xr:uid="{00000000-0005-0000-0000-00005E2D0000}"/>
    <cellStyle name="Normal 14 5 2 4 2 2" xfId="12618" xr:uid="{00000000-0005-0000-0000-00005F2D0000}"/>
    <cellStyle name="Normal 14 5 2 4 3" xfId="9210" xr:uid="{00000000-0005-0000-0000-0000602D0000}"/>
    <cellStyle name="Normal 14 5 2 5" xfId="4403" xr:uid="{00000000-0005-0000-0000-0000612D0000}"/>
    <cellStyle name="Normal 14 5 2 5 2" xfId="10889" xr:uid="{00000000-0005-0000-0000-0000622D0000}"/>
    <cellStyle name="Normal 14 5 2 6" xfId="7475" xr:uid="{00000000-0005-0000-0000-0000632D0000}"/>
    <cellStyle name="Normal 14 5 3" xfId="1583" xr:uid="{00000000-0005-0000-0000-0000642D0000}"/>
    <cellStyle name="Normal 14 5 3 2" xfId="5047" xr:uid="{00000000-0005-0000-0000-0000652D0000}"/>
    <cellStyle name="Normal 14 5 3 2 2" xfId="11533" xr:uid="{00000000-0005-0000-0000-0000662D0000}"/>
    <cellStyle name="Normal 14 5 3 3" xfId="8120" xr:uid="{00000000-0005-0000-0000-0000672D0000}"/>
    <cellStyle name="Normal 14 5 4" xfId="3277" xr:uid="{00000000-0005-0000-0000-0000682D0000}"/>
    <cellStyle name="Normal 14 5 4 2" xfId="6595" xr:uid="{00000000-0005-0000-0000-0000692D0000}"/>
    <cellStyle name="Normal 14 5 4 2 2" xfId="13081" xr:uid="{00000000-0005-0000-0000-00006A2D0000}"/>
    <cellStyle name="Normal 14 5 4 3" xfId="9673" xr:uid="{00000000-0005-0000-0000-00006B2D0000}"/>
    <cellStyle name="Normal 14 5 5" xfId="2474" xr:uid="{00000000-0005-0000-0000-00006C2D0000}"/>
    <cellStyle name="Normal 14 5 5 2" xfId="5849" xr:uid="{00000000-0005-0000-0000-00006D2D0000}"/>
    <cellStyle name="Normal 14 5 5 2 2" xfId="12335" xr:uid="{00000000-0005-0000-0000-00006E2D0000}"/>
    <cellStyle name="Normal 14 5 5 3" xfId="8927" xr:uid="{00000000-0005-0000-0000-00006F2D0000}"/>
    <cellStyle name="Normal 14 5 6" xfId="4116" xr:uid="{00000000-0005-0000-0000-0000702D0000}"/>
    <cellStyle name="Normal 14 5 6 2" xfId="10602" xr:uid="{00000000-0005-0000-0000-0000712D0000}"/>
    <cellStyle name="Normal 14 5 7" xfId="7188" xr:uid="{00000000-0005-0000-0000-0000722D0000}"/>
    <cellStyle name="Normal 14 6" xfId="1131" xr:uid="{00000000-0005-0000-0000-0000732D0000}"/>
    <cellStyle name="Normal 14 6 2" xfId="2067" xr:uid="{00000000-0005-0000-0000-0000742D0000}"/>
    <cellStyle name="Normal 14 6 2 2" xfId="5530" xr:uid="{00000000-0005-0000-0000-0000752D0000}"/>
    <cellStyle name="Normal 14 6 2 2 2" xfId="12016" xr:uid="{00000000-0005-0000-0000-0000762D0000}"/>
    <cellStyle name="Normal 14 6 2 3" xfId="8604" xr:uid="{00000000-0005-0000-0000-0000772D0000}"/>
    <cellStyle name="Normal 14 6 3" xfId="3489" xr:uid="{00000000-0005-0000-0000-0000782D0000}"/>
    <cellStyle name="Normal 14 6 3 2" xfId="6805" xr:uid="{00000000-0005-0000-0000-0000792D0000}"/>
    <cellStyle name="Normal 14 6 3 2 2" xfId="13291" xr:uid="{00000000-0005-0000-0000-00007A2D0000}"/>
    <cellStyle name="Normal 14 6 3 3" xfId="9884" xr:uid="{00000000-0005-0000-0000-00007B2D0000}"/>
    <cellStyle name="Normal 14 6 4" xfId="2696" xr:uid="{00000000-0005-0000-0000-00007C2D0000}"/>
    <cellStyle name="Normal 14 6 4 2" xfId="6059" xr:uid="{00000000-0005-0000-0000-00007D2D0000}"/>
    <cellStyle name="Normal 14 6 4 2 2" xfId="12545" xr:uid="{00000000-0005-0000-0000-00007E2D0000}"/>
    <cellStyle name="Normal 14 6 4 3" xfId="9137" xr:uid="{00000000-0005-0000-0000-00007F2D0000}"/>
    <cellStyle name="Normal 14 6 5" xfId="4599" xr:uid="{00000000-0005-0000-0000-0000802D0000}"/>
    <cellStyle name="Normal 14 6 5 2" xfId="11085" xr:uid="{00000000-0005-0000-0000-0000812D0000}"/>
    <cellStyle name="Normal 14 6 6" xfId="7672" xr:uid="{00000000-0005-0000-0000-0000822D0000}"/>
    <cellStyle name="Normal 14 7" xfId="706" xr:uid="{00000000-0005-0000-0000-0000832D0000}"/>
    <cellStyle name="Normal 14 7 2" xfId="1654" xr:uid="{00000000-0005-0000-0000-0000842D0000}"/>
    <cellStyle name="Normal 14 7 2 2" xfId="5118" xr:uid="{00000000-0005-0000-0000-0000852D0000}"/>
    <cellStyle name="Normal 14 7 2 2 2" xfId="11604" xr:uid="{00000000-0005-0000-0000-0000862D0000}"/>
    <cellStyle name="Normal 14 7 2 3" xfId="8191" xr:uid="{00000000-0005-0000-0000-0000872D0000}"/>
    <cellStyle name="Normal 14 7 3" xfId="4187" xr:uid="{00000000-0005-0000-0000-0000882D0000}"/>
    <cellStyle name="Normal 14 7 3 2" xfId="10673" xr:uid="{00000000-0005-0000-0000-0000892D0000}"/>
    <cellStyle name="Normal 14 7 4" xfId="7259" xr:uid="{00000000-0005-0000-0000-00008A2D0000}"/>
    <cellStyle name="Normal 14 8" xfId="1348" xr:uid="{00000000-0005-0000-0000-00008B2D0000}"/>
    <cellStyle name="Normal 14 8 2" xfId="4812" xr:uid="{00000000-0005-0000-0000-00008C2D0000}"/>
    <cellStyle name="Normal 14 8 2 2" xfId="11298" xr:uid="{00000000-0005-0000-0000-00008D2D0000}"/>
    <cellStyle name="Normal 14 8 3" xfId="7885" xr:uid="{00000000-0005-0000-0000-00008E2D0000}"/>
    <cellStyle name="Normal 14 9" xfId="2268" xr:uid="{00000000-0005-0000-0000-00008F2D0000}"/>
    <cellStyle name="Normal 15" xfId="129" xr:uid="{00000000-0005-0000-0000-0000902D0000}"/>
    <cellStyle name="Normal 15 2" xfId="5694" xr:uid="{00000000-0005-0000-0000-0000912D0000}"/>
    <cellStyle name="Normal 15 2 2" xfId="12180" xr:uid="{00000000-0005-0000-0000-0000922D0000}"/>
    <cellStyle name="Normal 15 3" xfId="8768" xr:uid="{00000000-0005-0000-0000-0000932D0000}"/>
    <cellStyle name="Normal 15 4" xfId="2231" xr:uid="{00000000-0005-0000-0000-0000942D0000}"/>
    <cellStyle name="Normal 16" xfId="130" xr:uid="{00000000-0005-0000-0000-0000952D0000}"/>
    <cellStyle name="Normal 16 2" xfId="5708" xr:uid="{00000000-0005-0000-0000-0000962D0000}"/>
    <cellStyle name="Normal 16 2 2" xfId="12194" xr:uid="{00000000-0005-0000-0000-0000972D0000}"/>
    <cellStyle name="Normal 16 3" xfId="8782" xr:uid="{00000000-0005-0000-0000-0000982D0000}"/>
    <cellStyle name="Normal 16 4" xfId="2274" xr:uid="{00000000-0005-0000-0000-0000992D0000}"/>
    <cellStyle name="Normal 1619" xfId="300" xr:uid="{00000000-0005-0000-0000-00009A2D0000}"/>
    <cellStyle name="Normal 1621" xfId="299" xr:uid="{00000000-0005-0000-0000-00009B2D0000}"/>
    <cellStyle name="Normal 17" xfId="131" xr:uid="{00000000-0005-0000-0000-00009C2D0000}"/>
    <cellStyle name="Normal 17 2" xfId="5711" xr:uid="{00000000-0005-0000-0000-00009D2D0000}"/>
    <cellStyle name="Normal 17 2 2" xfId="12197" xr:uid="{00000000-0005-0000-0000-00009E2D0000}"/>
    <cellStyle name="Normal 17 3" xfId="8785" xr:uid="{00000000-0005-0000-0000-00009F2D0000}"/>
    <cellStyle name="Normal 17 4" xfId="2277" xr:uid="{00000000-0005-0000-0000-0000A02D0000}"/>
    <cellStyle name="Normal 18" xfId="132" xr:uid="{00000000-0005-0000-0000-0000A12D0000}"/>
    <cellStyle name="Normal 18 2" xfId="5709" xr:uid="{00000000-0005-0000-0000-0000A22D0000}"/>
    <cellStyle name="Normal 18 2 2" xfId="12195" xr:uid="{00000000-0005-0000-0000-0000A32D0000}"/>
    <cellStyle name="Normal 18 3" xfId="8783" xr:uid="{00000000-0005-0000-0000-0000A42D0000}"/>
    <cellStyle name="Normal 18 4" xfId="2275" xr:uid="{00000000-0005-0000-0000-0000A52D0000}"/>
    <cellStyle name="Normal 19" xfId="133" xr:uid="{00000000-0005-0000-0000-0000A62D0000}"/>
    <cellStyle name="Normal 19 2" xfId="5710" xr:uid="{00000000-0005-0000-0000-0000A72D0000}"/>
    <cellStyle name="Normal 19 2 2" xfId="12196" xr:uid="{00000000-0005-0000-0000-0000A82D0000}"/>
    <cellStyle name="Normal 19 3" xfId="8784" xr:uid="{00000000-0005-0000-0000-0000A92D0000}"/>
    <cellStyle name="Normal 19 4" xfId="2276" xr:uid="{00000000-0005-0000-0000-0000AA2D0000}"/>
    <cellStyle name="Normal 2" xfId="4" xr:uid="{00000000-0005-0000-0000-0000AB2D0000}"/>
    <cellStyle name="Normal 2 10" xfId="2345" xr:uid="{00000000-0005-0000-0000-0000AC2D0000}"/>
    <cellStyle name="Normal 2 11" xfId="2991" xr:uid="{00000000-0005-0000-0000-0000AD2D0000}"/>
    <cellStyle name="Normal 2 12" xfId="2381" xr:uid="{00000000-0005-0000-0000-0000AE2D0000}"/>
    <cellStyle name="Normal 2 13" xfId="3673" xr:uid="{00000000-0005-0000-0000-0000AF2D0000}"/>
    <cellStyle name="Normal 2 14" xfId="343" xr:uid="{00000000-0005-0000-0000-0000B02D0000}"/>
    <cellStyle name="Normal 2 15" xfId="297" xr:uid="{00000000-0005-0000-0000-0000B12D0000}"/>
    <cellStyle name="Normal 2 2" xfId="135" xr:uid="{00000000-0005-0000-0000-0000B22D0000}"/>
    <cellStyle name="Normal 2 2 10" xfId="348" xr:uid="{00000000-0005-0000-0000-0000B32D0000}"/>
    <cellStyle name="Normal 2 2 2" xfId="136" xr:uid="{00000000-0005-0000-0000-0000B42D0000}"/>
    <cellStyle name="Normal 2 2 2 2" xfId="1322" xr:uid="{00000000-0005-0000-0000-0000B52D0000}"/>
    <cellStyle name="Normal 2 2 2 2 2" xfId="3557" xr:uid="{00000000-0005-0000-0000-0000B62D0000}"/>
    <cellStyle name="Normal 2 2 2 2 2 2" xfId="6873" xr:uid="{00000000-0005-0000-0000-0000B72D0000}"/>
    <cellStyle name="Normal 2 2 2 2 2 2 2" xfId="13359" xr:uid="{00000000-0005-0000-0000-0000B82D0000}"/>
    <cellStyle name="Normal 2 2 2 2 2 3" xfId="9952" xr:uid="{00000000-0005-0000-0000-0000B92D0000}"/>
    <cellStyle name="Normal 2 2 2 2 3" xfId="2841" xr:uid="{00000000-0005-0000-0000-0000BA2D0000}"/>
    <cellStyle name="Normal 2 2 2 2 3 2" xfId="6204" xr:uid="{00000000-0005-0000-0000-0000BB2D0000}"/>
    <cellStyle name="Normal 2 2 2 2 3 2 2" xfId="12690" xr:uid="{00000000-0005-0000-0000-0000BC2D0000}"/>
    <cellStyle name="Normal 2 2 2 2 3 3" xfId="9282" xr:uid="{00000000-0005-0000-0000-0000BD2D0000}"/>
    <cellStyle name="Normal 2 2 2 2 4" xfId="4786" xr:uid="{00000000-0005-0000-0000-0000BE2D0000}"/>
    <cellStyle name="Normal 2 2 2 2 4 2" xfId="11272" xr:uid="{00000000-0005-0000-0000-0000BF2D0000}"/>
    <cellStyle name="Normal 2 2 2 2 5" xfId="7859" xr:uid="{00000000-0005-0000-0000-0000C02D0000}"/>
    <cellStyle name="Normal 2 2 2 3" xfId="3003" xr:uid="{00000000-0005-0000-0000-0000C12D0000}"/>
    <cellStyle name="Normal 2 2 2 3 2" xfId="6335" xr:uid="{00000000-0005-0000-0000-0000C22D0000}"/>
    <cellStyle name="Normal 2 2 2 3 2 2" xfId="12821" xr:uid="{00000000-0005-0000-0000-0000C32D0000}"/>
    <cellStyle name="Normal 2 2 2 3 3" xfId="9413" xr:uid="{00000000-0005-0000-0000-0000C42D0000}"/>
    <cellStyle name="Normal 2 2 2 4" xfId="2548" xr:uid="{00000000-0005-0000-0000-0000C52D0000}"/>
    <cellStyle name="Normal 2 2 2 4 2" xfId="5920" xr:uid="{00000000-0005-0000-0000-0000C62D0000}"/>
    <cellStyle name="Normal 2 2 2 4 2 2" xfId="12406" xr:uid="{00000000-0005-0000-0000-0000C72D0000}"/>
    <cellStyle name="Normal 2 2 2 4 3" xfId="8998" xr:uid="{00000000-0005-0000-0000-0000C82D0000}"/>
    <cellStyle name="Normal 2 2 2 5" xfId="3853" xr:uid="{00000000-0005-0000-0000-0000C92D0000}"/>
    <cellStyle name="Normal 2 2 2 5 2" xfId="10339" xr:uid="{00000000-0005-0000-0000-0000CA2D0000}"/>
    <cellStyle name="Normal 2 2 2 6" xfId="6924" xr:uid="{00000000-0005-0000-0000-0000CB2D0000}"/>
    <cellStyle name="Normal 2 2 2 7" xfId="355" xr:uid="{00000000-0005-0000-0000-0000CC2D0000}"/>
    <cellStyle name="Normal 2 2 3" xfId="137" xr:uid="{00000000-0005-0000-0000-0000CD2D0000}"/>
    <cellStyle name="Normal 2 2 3 2" xfId="1328" xr:uid="{00000000-0005-0000-0000-0000CE2D0000}"/>
    <cellStyle name="Normal 2 2 3 2 2" xfId="3559" xr:uid="{00000000-0005-0000-0000-0000CF2D0000}"/>
    <cellStyle name="Normal 2 2 3 2 2 2" xfId="6875" xr:uid="{00000000-0005-0000-0000-0000D02D0000}"/>
    <cellStyle name="Normal 2 2 3 2 2 2 2" xfId="13361" xr:uid="{00000000-0005-0000-0000-0000D12D0000}"/>
    <cellStyle name="Normal 2 2 3 2 2 3" xfId="9954" xr:uid="{00000000-0005-0000-0000-0000D22D0000}"/>
    <cellStyle name="Normal 2 2 3 2 3" xfId="2845" xr:uid="{00000000-0005-0000-0000-0000D32D0000}"/>
    <cellStyle name="Normal 2 2 3 2 3 2" xfId="6208" xr:uid="{00000000-0005-0000-0000-0000D42D0000}"/>
    <cellStyle name="Normal 2 2 3 2 3 2 2" xfId="12694" xr:uid="{00000000-0005-0000-0000-0000D52D0000}"/>
    <cellStyle name="Normal 2 2 3 2 3 3" xfId="9286" xr:uid="{00000000-0005-0000-0000-0000D62D0000}"/>
    <cellStyle name="Normal 2 2 3 2 4" xfId="4792" xr:uid="{00000000-0005-0000-0000-0000D72D0000}"/>
    <cellStyle name="Normal 2 2 3 2 4 2" xfId="11278" xr:uid="{00000000-0005-0000-0000-0000D82D0000}"/>
    <cellStyle name="Normal 2 2 3 2 5" xfId="7865" xr:uid="{00000000-0005-0000-0000-0000D92D0000}"/>
    <cellStyle name="Normal 2 2 3 3" xfId="3009" xr:uid="{00000000-0005-0000-0000-0000DA2D0000}"/>
    <cellStyle name="Normal 2 2 3 3 2" xfId="6341" xr:uid="{00000000-0005-0000-0000-0000DB2D0000}"/>
    <cellStyle name="Normal 2 2 3 3 2 2" xfId="12827" xr:uid="{00000000-0005-0000-0000-0000DC2D0000}"/>
    <cellStyle name="Normal 2 2 3 3 3" xfId="9419" xr:uid="{00000000-0005-0000-0000-0000DD2D0000}"/>
    <cellStyle name="Normal 2 2 3 4" xfId="2552" xr:uid="{00000000-0005-0000-0000-0000DE2D0000}"/>
    <cellStyle name="Normal 2 2 3 4 2" xfId="5924" xr:uid="{00000000-0005-0000-0000-0000DF2D0000}"/>
    <cellStyle name="Normal 2 2 3 4 2 2" xfId="12410" xr:uid="{00000000-0005-0000-0000-0000E02D0000}"/>
    <cellStyle name="Normal 2 2 3 4 3" xfId="9002" xr:uid="{00000000-0005-0000-0000-0000E12D0000}"/>
    <cellStyle name="Normal 2 2 3 5" xfId="3859" xr:uid="{00000000-0005-0000-0000-0000E22D0000}"/>
    <cellStyle name="Normal 2 2 3 5 2" xfId="10345" xr:uid="{00000000-0005-0000-0000-0000E32D0000}"/>
    <cellStyle name="Normal 2 2 3 6" xfId="6930" xr:uid="{00000000-0005-0000-0000-0000E42D0000}"/>
    <cellStyle name="Normal 2 2 3 7" xfId="361" xr:uid="{00000000-0005-0000-0000-0000E52D0000}"/>
    <cellStyle name="Normal 2 2 4" xfId="556" xr:uid="{00000000-0005-0000-0000-0000E62D0000}"/>
    <cellStyle name="Normal 2 2 4 2" xfId="3203" xr:uid="{00000000-0005-0000-0000-0000E72D0000}"/>
    <cellStyle name="Normal 2 2 4 3" xfId="2661" xr:uid="{00000000-0005-0000-0000-0000E82D0000}"/>
    <cellStyle name="Normal 2 2 5" xfId="1316" xr:uid="{00000000-0005-0000-0000-0000E92D0000}"/>
    <cellStyle name="Normal 2 2 5 2" xfId="3555" xr:uid="{00000000-0005-0000-0000-0000EA2D0000}"/>
    <cellStyle name="Normal 2 2 5 2 2" xfId="6871" xr:uid="{00000000-0005-0000-0000-0000EB2D0000}"/>
    <cellStyle name="Normal 2 2 5 2 2 2" xfId="13357" xr:uid="{00000000-0005-0000-0000-0000EC2D0000}"/>
    <cellStyle name="Normal 2 2 5 2 3" xfId="9950" xr:uid="{00000000-0005-0000-0000-0000ED2D0000}"/>
    <cellStyle name="Normal 2 2 5 3" xfId="2839" xr:uid="{00000000-0005-0000-0000-0000EE2D0000}"/>
    <cellStyle name="Normal 2 2 5 3 2" xfId="6202" xr:uid="{00000000-0005-0000-0000-0000EF2D0000}"/>
    <cellStyle name="Normal 2 2 5 3 2 2" xfId="12688" xr:uid="{00000000-0005-0000-0000-0000F02D0000}"/>
    <cellStyle name="Normal 2 2 5 3 3" xfId="9280" xr:uid="{00000000-0005-0000-0000-0000F12D0000}"/>
    <cellStyle name="Normal 2 2 5 4" xfId="4780" xr:uid="{00000000-0005-0000-0000-0000F22D0000}"/>
    <cellStyle name="Normal 2 2 5 4 2" xfId="11266" xr:uid="{00000000-0005-0000-0000-0000F32D0000}"/>
    <cellStyle name="Normal 2 2 5 5" xfId="7853" xr:uid="{00000000-0005-0000-0000-0000F42D0000}"/>
    <cellStyle name="Normal 2 2 6" xfId="2355" xr:uid="{00000000-0005-0000-0000-0000F52D0000}"/>
    <cellStyle name="Normal 2 2 6 2" xfId="5746" xr:uid="{00000000-0005-0000-0000-0000F62D0000}"/>
    <cellStyle name="Normal 2 2 6 2 2" xfId="12232" xr:uid="{00000000-0005-0000-0000-0000F72D0000}"/>
    <cellStyle name="Normal 2 2 6 3" xfId="8822" xr:uid="{00000000-0005-0000-0000-0000F82D0000}"/>
    <cellStyle name="Normal 2 2 7" xfId="2996" xr:uid="{00000000-0005-0000-0000-0000F92D0000}"/>
    <cellStyle name="Normal 2 2 7 2" xfId="6329" xr:uid="{00000000-0005-0000-0000-0000FA2D0000}"/>
    <cellStyle name="Normal 2 2 7 2 2" xfId="12815" xr:uid="{00000000-0005-0000-0000-0000FB2D0000}"/>
    <cellStyle name="Normal 2 2 7 3" xfId="9407" xr:uid="{00000000-0005-0000-0000-0000FC2D0000}"/>
    <cellStyle name="Normal 2 2 8" xfId="3847" xr:uid="{00000000-0005-0000-0000-0000FD2D0000}"/>
    <cellStyle name="Normal 2 2 8 2" xfId="10333" xr:uid="{00000000-0005-0000-0000-0000FE2D0000}"/>
    <cellStyle name="Normal 2 2 9" xfId="6918" xr:uid="{00000000-0005-0000-0000-0000FF2D0000}"/>
    <cellStyle name="Normal 2 3" xfId="138" xr:uid="{00000000-0005-0000-0000-0000002E0000}"/>
    <cellStyle name="Normal 2 3 2" xfId="559" xr:uid="{00000000-0005-0000-0000-0000012E0000}"/>
    <cellStyle name="Normal 2 3 2 2" xfId="3206" xr:uid="{00000000-0005-0000-0000-0000022E0000}"/>
    <cellStyle name="Normal 2 3 2 3" xfId="2664" xr:uid="{00000000-0005-0000-0000-0000032E0000}"/>
    <cellStyle name="Normal 2 3 3" xfId="1319" xr:uid="{00000000-0005-0000-0000-0000042E0000}"/>
    <cellStyle name="Normal 2 3 3 2" xfId="3556" xr:uid="{00000000-0005-0000-0000-0000052E0000}"/>
    <cellStyle name="Normal 2 3 3 2 2" xfId="6872" xr:uid="{00000000-0005-0000-0000-0000062E0000}"/>
    <cellStyle name="Normal 2 3 3 2 2 2" xfId="13358" xr:uid="{00000000-0005-0000-0000-0000072E0000}"/>
    <cellStyle name="Normal 2 3 3 2 3" xfId="9951" xr:uid="{00000000-0005-0000-0000-0000082E0000}"/>
    <cellStyle name="Normal 2 3 3 3" xfId="2840" xr:uid="{00000000-0005-0000-0000-0000092E0000}"/>
    <cellStyle name="Normal 2 3 3 3 2" xfId="6203" xr:uid="{00000000-0005-0000-0000-00000A2E0000}"/>
    <cellStyle name="Normal 2 3 3 3 2 2" xfId="12689" xr:uid="{00000000-0005-0000-0000-00000B2E0000}"/>
    <cellStyle name="Normal 2 3 3 3 3" xfId="9281" xr:uid="{00000000-0005-0000-0000-00000C2E0000}"/>
    <cellStyle name="Normal 2 3 3 4" xfId="4783" xr:uid="{00000000-0005-0000-0000-00000D2E0000}"/>
    <cellStyle name="Normal 2 3 3 4 2" xfId="11269" xr:uid="{00000000-0005-0000-0000-00000E2E0000}"/>
    <cellStyle name="Normal 2 3 3 5" xfId="7856" xr:uid="{00000000-0005-0000-0000-00000F2E0000}"/>
    <cellStyle name="Normal 2 3 4" xfId="3000" xr:uid="{00000000-0005-0000-0000-0000102E0000}"/>
    <cellStyle name="Normal 2 3 4 2" xfId="6332" xr:uid="{00000000-0005-0000-0000-0000112E0000}"/>
    <cellStyle name="Normal 2 3 4 2 2" xfId="12818" xr:uid="{00000000-0005-0000-0000-0000122E0000}"/>
    <cellStyle name="Normal 2 3 4 3" xfId="9410" xr:uid="{00000000-0005-0000-0000-0000132E0000}"/>
    <cellStyle name="Normal 2 3 5" xfId="2547" xr:uid="{00000000-0005-0000-0000-0000142E0000}"/>
    <cellStyle name="Normal 2 3 5 2" xfId="5919" xr:uid="{00000000-0005-0000-0000-0000152E0000}"/>
    <cellStyle name="Normal 2 3 5 2 2" xfId="12405" xr:uid="{00000000-0005-0000-0000-0000162E0000}"/>
    <cellStyle name="Normal 2 3 5 3" xfId="8997" xr:uid="{00000000-0005-0000-0000-0000172E0000}"/>
    <cellStyle name="Normal 2 3 6" xfId="3850" xr:uid="{00000000-0005-0000-0000-0000182E0000}"/>
    <cellStyle name="Normal 2 3 6 2" xfId="10336" xr:uid="{00000000-0005-0000-0000-0000192E0000}"/>
    <cellStyle name="Normal 2 3 7" xfId="6921" xr:uid="{00000000-0005-0000-0000-00001A2E0000}"/>
    <cellStyle name="Normal 2 3 8" xfId="352" xr:uid="{00000000-0005-0000-0000-00001B2E0000}"/>
    <cellStyle name="Normal 2 4" xfId="139" xr:uid="{00000000-0005-0000-0000-00001C2E0000}"/>
    <cellStyle name="Normal 2 4 2" xfId="554" xr:uid="{00000000-0005-0000-0000-00001D2E0000}"/>
    <cellStyle name="Normal 2 4 2 2" xfId="3201" xr:uid="{00000000-0005-0000-0000-00001E2E0000}"/>
    <cellStyle name="Normal 2 4 2 3" xfId="2659" xr:uid="{00000000-0005-0000-0000-00001F2E0000}"/>
    <cellStyle name="Normal 2 4 3" xfId="1325" xr:uid="{00000000-0005-0000-0000-0000202E0000}"/>
    <cellStyle name="Normal 2 4 3 2" xfId="3558" xr:uid="{00000000-0005-0000-0000-0000212E0000}"/>
    <cellStyle name="Normal 2 4 3 2 2" xfId="6874" xr:uid="{00000000-0005-0000-0000-0000222E0000}"/>
    <cellStyle name="Normal 2 4 3 2 2 2" xfId="13360" xr:uid="{00000000-0005-0000-0000-0000232E0000}"/>
    <cellStyle name="Normal 2 4 3 2 3" xfId="9953" xr:uid="{00000000-0005-0000-0000-0000242E0000}"/>
    <cellStyle name="Normal 2 4 3 3" xfId="2843" xr:uid="{00000000-0005-0000-0000-0000252E0000}"/>
    <cellStyle name="Normal 2 4 3 3 2" xfId="6206" xr:uid="{00000000-0005-0000-0000-0000262E0000}"/>
    <cellStyle name="Normal 2 4 3 3 2 2" xfId="12692" xr:uid="{00000000-0005-0000-0000-0000272E0000}"/>
    <cellStyle name="Normal 2 4 3 3 3" xfId="9284" xr:uid="{00000000-0005-0000-0000-0000282E0000}"/>
    <cellStyle name="Normal 2 4 3 4" xfId="4789" xr:uid="{00000000-0005-0000-0000-0000292E0000}"/>
    <cellStyle name="Normal 2 4 3 4 2" xfId="11275" xr:uid="{00000000-0005-0000-0000-00002A2E0000}"/>
    <cellStyle name="Normal 2 4 3 5" xfId="7862" xr:uid="{00000000-0005-0000-0000-00002B2E0000}"/>
    <cellStyle name="Normal 2 4 4" xfId="3006" xr:uid="{00000000-0005-0000-0000-00002C2E0000}"/>
    <cellStyle name="Normal 2 4 4 2" xfId="6338" xr:uid="{00000000-0005-0000-0000-00002D2E0000}"/>
    <cellStyle name="Normal 2 4 4 2 2" xfId="12824" xr:uid="{00000000-0005-0000-0000-00002E2E0000}"/>
    <cellStyle name="Normal 2 4 4 3" xfId="9416" xr:uid="{00000000-0005-0000-0000-00002F2E0000}"/>
    <cellStyle name="Normal 2 4 5" xfId="2550" xr:uid="{00000000-0005-0000-0000-0000302E0000}"/>
    <cellStyle name="Normal 2 4 5 2" xfId="5922" xr:uid="{00000000-0005-0000-0000-0000312E0000}"/>
    <cellStyle name="Normal 2 4 5 2 2" xfId="12408" xr:uid="{00000000-0005-0000-0000-0000322E0000}"/>
    <cellStyle name="Normal 2 4 5 3" xfId="9000" xr:uid="{00000000-0005-0000-0000-0000332E0000}"/>
    <cellStyle name="Normal 2 4 6" xfId="3856" xr:uid="{00000000-0005-0000-0000-0000342E0000}"/>
    <cellStyle name="Normal 2 4 6 2" xfId="10342" xr:uid="{00000000-0005-0000-0000-0000352E0000}"/>
    <cellStyle name="Normal 2 4 7" xfId="6927" xr:uid="{00000000-0005-0000-0000-0000362E0000}"/>
    <cellStyle name="Normal 2 4 8" xfId="358" xr:uid="{00000000-0005-0000-0000-0000372E0000}"/>
    <cellStyle name="Normal 2 5" xfId="134" xr:uid="{00000000-0005-0000-0000-0000382E0000}"/>
    <cellStyle name="Normal 2 5 2" xfId="558" xr:uid="{00000000-0005-0000-0000-0000392E0000}"/>
    <cellStyle name="Normal 2 5 2 2" xfId="3205" xr:uid="{00000000-0005-0000-0000-00003A2E0000}"/>
    <cellStyle name="Normal 2 5 2 3" xfId="2663" xr:uid="{00000000-0005-0000-0000-00003B2E0000}"/>
    <cellStyle name="Normal 2 5 3" xfId="3015" xr:uid="{00000000-0005-0000-0000-00003C2E0000}"/>
    <cellStyle name="Normal 2 5 4" xfId="2557" xr:uid="{00000000-0005-0000-0000-00003D2E0000}"/>
    <cellStyle name="Normal 2 5 5" xfId="367" xr:uid="{00000000-0005-0000-0000-00003E2E0000}"/>
    <cellStyle name="Normal 2 6" xfId="345" xr:uid="{00000000-0005-0000-0000-00003F2E0000}"/>
    <cellStyle name="Normal 2 6 2" xfId="1313" xr:uid="{00000000-0005-0000-0000-0000402E0000}"/>
    <cellStyle name="Normal 2 6 2 2" xfId="3554" xr:uid="{00000000-0005-0000-0000-0000412E0000}"/>
    <cellStyle name="Normal 2 6 2 2 2" xfId="6870" xr:uid="{00000000-0005-0000-0000-0000422E0000}"/>
    <cellStyle name="Normal 2 6 2 2 2 2" xfId="13356" xr:uid="{00000000-0005-0000-0000-0000432E0000}"/>
    <cellStyle name="Normal 2 6 2 2 3" xfId="9949" xr:uid="{00000000-0005-0000-0000-0000442E0000}"/>
    <cellStyle name="Normal 2 6 2 3" xfId="2838" xr:uid="{00000000-0005-0000-0000-0000452E0000}"/>
    <cellStyle name="Normal 2 6 2 3 2" xfId="6201" xr:uid="{00000000-0005-0000-0000-0000462E0000}"/>
    <cellStyle name="Normal 2 6 2 3 2 2" xfId="12687" xr:uid="{00000000-0005-0000-0000-0000472E0000}"/>
    <cellStyle name="Normal 2 6 2 3 3" xfId="9279" xr:uid="{00000000-0005-0000-0000-0000482E0000}"/>
    <cellStyle name="Normal 2 6 2 4" xfId="4777" xr:uid="{00000000-0005-0000-0000-0000492E0000}"/>
    <cellStyle name="Normal 2 6 2 4 2" xfId="11263" xr:uid="{00000000-0005-0000-0000-00004A2E0000}"/>
    <cellStyle name="Normal 2 6 2 5" xfId="7850" xr:uid="{00000000-0005-0000-0000-00004B2E0000}"/>
    <cellStyle name="Normal 2 6 3" xfId="2993" xr:uid="{00000000-0005-0000-0000-00004C2E0000}"/>
    <cellStyle name="Normal 2 6 3 2" xfId="6326" xr:uid="{00000000-0005-0000-0000-00004D2E0000}"/>
    <cellStyle name="Normal 2 6 3 2 2" xfId="12812" xr:uid="{00000000-0005-0000-0000-00004E2E0000}"/>
    <cellStyle name="Normal 2 6 3 3" xfId="9404" xr:uid="{00000000-0005-0000-0000-00004F2E0000}"/>
    <cellStyle name="Normal 2 6 4" xfId="2545" xr:uid="{00000000-0005-0000-0000-0000502E0000}"/>
    <cellStyle name="Normal 2 6 4 2" xfId="5918" xr:uid="{00000000-0005-0000-0000-0000512E0000}"/>
    <cellStyle name="Normal 2 6 4 2 2" xfId="12404" xr:uid="{00000000-0005-0000-0000-0000522E0000}"/>
    <cellStyle name="Normal 2 6 4 3" xfId="8996" xr:uid="{00000000-0005-0000-0000-0000532E0000}"/>
    <cellStyle name="Normal 2 6 5" xfId="3844" xr:uid="{00000000-0005-0000-0000-0000542E0000}"/>
    <cellStyle name="Normal 2 6 5 2" xfId="10330" xr:uid="{00000000-0005-0000-0000-0000552E0000}"/>
    <cellStyle name="Normal 2 6 6" xfId="6915" xr:uid="{00000000-0005-0000-0000-0000562E0000}"/>
    <cellStyle name="Normal 2 7" xfId="1098" xr:uid="{00000000-0005-0000-0000-0000572E0000}"/>
    <cellStyle name="Normal 2 8" xfId="1089" xr:uid="{00000000-0005-0000-0000-0000582E0000}"/>
    <cellStyle name="Normal 2 8 2" xfId="2037" xr:uid="{00000000-0005-0000-0000-0000592E0000}"/>
    <cellStyle name="Normal 2 8 2 2" xfId="5500" xr:uid="{00000000-0005-0000-0000-00005A2E0000}"/>
    <cellStyle name="Normal 2 8 2 2 2" xfId="11986" xr:uid="{00000000-0005-0000-0000-00005B2E0000}"/>
    <cellStyle name="Normal 2 8 2 3" xfId="8574" xr:uid="{00000000-0005-0000-0000-00005C2E0000}"/>
    <cellStyle name="Normal 2 8 3" xfId="4569" xr:uid="{00000000-0005-0000-0000-00005D2E0000}"/>
    <cellStyle name="Normal 2 8 3 2" xfId="11055" xr:uid="{00000000-0005-0000-0000-00005E2E0000}"/>
    <cellStyle name="Normal 2 8 4" xfId="7642" xr:uid="{00000000-0005-0000-0000-00005F2E0000}"/>
    <cellStyle name="Normal 2 9" xfId="2280" xr:uid="{00000000-0005-0000-0000-0000602E0000}"/>
    <cellStyle name="Normal 2_Invoice Log" xfId="2359" xr:uid="{00000000-0005-0000-0000-0000612E0000}"/>
    <cellStyle name="Normal 20" xfId="140" xr:uid="{00000000-0005-0000-0000-0000622E0000}"/>
    <cellStyle name="Normal 20 2" xfId="5712" xr:uid="{00000000-0005-0000-0000-0000632E0000}"/>
    <cellStyle name="Normal 20 2 2" xfId="12198" xr:uid="{00000000-0005-0000-0000-0000642E0000}"/>
    <cellStyle name="Normal 20 3" xfId="8786" xr:uid="{00000000-0005-0000-0000-0000652E0000}"/>
    <cellStyle name="Normal 20 4" xfId="2278" xr:uid="{00000000-0005-0000-0000-0000662E0000}"/>
    <cellStyle name="Normal 21" xfId="141" xr:uid="{00000000-0005-0000-0000-0000672E0000}"/>
    <cellStyle name="Normal 21 2" xfId="5713" xr:uid="{00000000-0005-0000-0000-0000682E0000}"/>
    <cellStyle name="Normal 21 2 2" xfId="12199" xr:uid="{00000000-0005-0000-0000-0000692E0000}"/>
    <cellStyle name="Normal 21 3" xfId="8787" xr:uid="{00000000-0005-0000-0000-00006A2E0000}"/>
    <cellStyle name="Normal 21 4" xfId="2279" xr:uid="{00000000-0005-0000-0000-00006B2E0000}"/>
    <cellStyle name="Normal 22" xfId="142" xr:uid="{00000000-0005-0000-0000-00006C2E0000}"/>
    <cellStyle name="Normal 22 2" xfId="5714" xr:uid="{00000000-0005-0000-0000-00006D2E0000}"/>
    <cellStyle name="Normal 22 2 2" xfId="12200" xr:uid="{00000000-0005-0000-0000-00006E2E0000}"/>
    <cellStyle name="Normal 22 3" xfId="8788" xr:uid="{00000000-0005-0000-0000-00006F2E0000}"/>
    <cellStyle name="Normal 22 4" xfId="2281" xr:uid="{00000000-0005-0000-0000-0000702E0000}"/>
    <cellStyle name="Normal 23" xfId="143" xr:uid="{00000000-0005-0000-0000-0000712E0000}"/>
    <cellStyle name="Normal 23 2" xfId="5715" xr:uid="{00000000-0005-0000-0000-0000722E0000}"/>
    <cellStyle name="Normal 23 2 2" xfId="12201" xr:uid="{00000000-0005-0000-0000-0000732E0000}"/>
    <cellStyle name="Normal 23 3" xfId="8789" xr:uid="{00000000-0005-0000-0000-0000742E0000}"/>
    <cellStyle name="Normal 23 4" xfId="2282" xr:uid="{00000000-0005-0000-0000-0000752E0000}"/>
    <cellStyle name="Normal 24" xfId="144" xr:uid="{00000000-0005-0000-0000-0000762E0000}"/>
    <cellStyle name="Normal 24 2" xfId="5716" xr:uid="{00000000-0005-0000-0000-0000772E0000}"/>
    <cellStyle name="Normal 24 2 2" xfId="12202" xr:uid="{00000000-0005-0000-0000-0000782E0000}"/>
    <cellStyle name="Normal 24 3" xfId="8790" xr:uid="{00000000-0005-0000-0000-0000792E0000}"/>
    <cellStyle name="Normal 24 4" xfId="2283" xr:uid="{00000000-0005-0000-0000-00007A2E0000}"/>
    <cellStyle name="Normal 25" xfId="145" xr:uid="{00000000-0005-0000-0000-00007B2E0000}"/>
    <cellStyle name="Normal 25 2" xfId="5717" xr:uid="{00000000-0005-0000-0000-00007C2E0000}"/>
    <cellStyle name="Normal 25 2 2" xfId="12203" xr:uid="{00000000-0005-0000-0000-00007D2E0000}"/>
    <cellStyle name="Normal 25 3" xfId="8791" xr:uid="{00000000-0005-0000-0000-00007E2E0000}"/>
    <cellStyle name="Normal 25 4" xfId="2284" xr:uid="{00000000-0005-0000-0000-00007F2E0000}"/>
    <cellStyle name="Normal 26" xfId="146" xr:uid="{00000000-0005-0000-0000-0000802E0000}"/>
    <cellStyle name="Normal 26 2" xfId="5718" xr:uid="{00000000-0005-0000-0000-0000812E0000}"/>
    <cellStyle name="Normal 26 2 2" xfId="12204" xr:uid="{00000000-0005-0000-0000-0000822E0000}"/>
    <cellStyle name="Normal 26 3" xfId="8792" xr:uid="{00000000-0005-0000-0000-0000832E0000}"/>
    <cellStyle name="Normal 26 4" xfId="2285" xr:uid="{00000000-0005-0000-0000-0000842E0000}"/>
    <cellStyle name="Normal 27" xfId="147" xr:uid="{00000000-0005-0000-0000-0000852E0000}"/>
    <cellStyle name="Normal 27 2" xfId="5719" xr:uid="{00000000-0005-0000-0000-0000862E0000}"/>
    <cellStyle name="Normal 27 2 2" xfId="12205" xr:uid="{00000000-0005-0000-0000-0000872E0000}"/>
    <cellStyle name="Normal 27 3" xfId="8793" xr:uid="{00000000-0005-0000-0000-0000882E0000}"/>
    <cellStyle name="Normal 27 4" xfId="2286" xr:uid="{00000000-0005-0000-0000-0000892E0000}"/>
    <cellStyle name="Normal 28" xfId="148" xr:uid="{00000000-0005-0000-0000-00008A2E0000}"/>
    <cellStyle name="Normal 28 2" xfId="5721" xr:uid="{00000000-0005-0000-0000-00008B2E0000}"/>
    <cellStyle name="Normal 28 2 2" xfId="12207" xr:uid="{00000000-0005-0000-0000-00008C2E0000}"/>
    <cellStyle name="Normal 28 3" xfId="8795" xr:uid="{00000000-0005-0000-0000-00008D2E0000}"/>
    <cellStyle name="Normal 28 4" xfId="2288" xr:uid="{00000000-0005-0000-0000-00008E2E0000}"/>
    <cellStyle name="Normal 29" xfId="149" xr:uid="{00000000-0005-0000-0000-00008F2E0000}"/>
    <cellStyle name="Normal 29 2" xfId="5720" xr:uid="{00000000-0005-0000-0000-0000902E0000}"/>
    <cellStyle name="Normal 29 2 2" xfId="12206" xr:uid="{00000000-0005-0000-0000-0000912E0000}"/>
    <cellStyle name="Normal 29 3" xfId="8794" xr:uid="{00000000-0005-0000-0000-0000922E0000}"/>
    <cellStyle name="Normal 29 4" xfId="2287" xr:uid="{00000000-0005-0000-0000-0000932E0000}"/>
    <cellStyle name="Normal 3" xfId="3" xr:uid="{00000000-0005-0000-0000-0000942E0000}"/>
    <cellStyle name="Normal 3 10" xfId="2351" xr:uid="{00000000-0005-0000-0000-0000952E0000}"/>
    <cellStyle name="Normal 3 11" xfId="2994" xr:uid="{00000000-0005-0000-0000-0000962E0000}"/>
    <cellStyle name="Normal 3 11 2" xfId="6327" xr:uid="{00000000-0005-0000-0000-0000972E0000}"/>
    <cellStyle name="Normal 3 11 2 2" xfId="12813" xr:uid="{00000000-0005-0000-0000-0000982E0000}"/>
    <cellStyle name="Normal 3 11 3" xfId="9405" xr:uid="{00000000-0005-0000-0000-0000992E0000}"/>
    <cellStyle name="Normal 3 12" xfId="2384" xr:uid="{00000000-0005-0000-0000-00009A2E0000}"/>
    <cellStyle name="Normal 3 12 2" xfId="5760" xr:uid="{00000000-0005-0000-0000-00009B2E0000}"/>
    <cellStyle name="Normal 3 12 2 2" xfId="12246" xr:uid="{00000000-0005-0000-0000-00009C2E0000}"/>
    <cellStyle name="Normal 3 12 3" xfId="8838" xr:uid="{00000000-0005-0000-0000-00009D2E0000}"/>
    <cellStyle name="Normal 3 13" xfId="3845" xr:uid="{00000000-0005-0000-0000-00009E2E0000}"/>
    <cellStyle name="Normal 3 13 2" xfId="10180" xr:uid="{00000000-0005-0000-0000-00009F2E0000}"/>
    <cellStyle name="Normal 3 14" xfId="6916" xr:uid="{00000000-0005-0000-0000-0000A02E0000}"/>
    <cellStyle name="Normal 3 15" xfId="346" xr:uid="{00000000-0005-0000-0000-0000A12E0000}"/>
    <cellStyle name="Normal 3 2" xfId="151" xr:uid="{00000000-0005-0000-0000-0000A22E0000}"/>
    <cellStyle name="Normal 3 2 10" xfId="2997" xr:uid="{00000000-0005-0000-0000-0000A32E0000}"/>
    <cellStyle name="Normal 3 2 10 2" xfId="6330" xr:uid="{00000000-0005-0000-0000-0000A42E0000}"/>
    <cellStyle name="Normal 3 2 10 2 2" xfId="12816" xr:uid="{00000000-0005-0000-0000-0000A52E0000}"/>
    <cellStyle name="Normal 3 2 10 3" xfId="9408" xr:uid="{00000000-0005-0000-0000-0000A62E0000}"/>
    <cellStyle name="Normal 3 2 11" xfId="2401" xr:uid="{00000000-0005-0000-0000-0000A72E0000}"/>
    <cellStyle name="Normal 3 2 11 2" xfId="5777" xr:uid="{00000000-0005-0000-0000-0000A82E0000}"/>
    <cellStyle name="Normal 3 2 11 2 2" xfId="12263" xr:uid="{00000000-0005-0000-0000-0000A92E0000}"/>
    <cellStyle name="Normal 3 2 11 3" xfId="8855" xr:uid="{00000000-0005-0000-0000-0000AA2E0000}"/>
    <cellStyle name="Normal 3 2 12" xfId="3848" xr:uid="{00000000-0005-0000-0000-0000AB2E0000}"/>
    <cellStyle name="Normal 3 2 12 2" xfId="10334" xr:uid="{00000000-0005-0000-0000-0000AC2E0000}"/>
    <cellStyle name="Normal 3 2 13" xfId="6919" xr:uid="{00000000-0005-0000-0000-0000AD2E0000}"/>
    <cellStyle name="Normal 3 2 14" xfId="349" xr:uid="{00000000-0005-0000-0000-0000AE2E0000}"/>
    <cellStyle name="Normal 3 2 2" xfId="152" xr:uid="{00000000-0005-0000-0000-0000AF2E0000}"/>
    <cellStyle name="Normal 3 2 2 10" xfId="3854" xr:uid="{00000000-0005-0000-0000-0000B02E0000}"/>
    <cellStyle name="Normal 3 2 2 10 2" xfId="10340" xr:uid="{00000000-0005-0000-0000-0000B12E0000}"/>
    <cellStyle name="Normal 3 2 2 11" xfId="6925" xr:uid="{00000000-0005-0000-0000-0000B22E0000}"/>
    <cellStyle name="Normal 3 2 2 12" xfId="356" xr:uid="{00000000-0005-0000-0000-0000B32E0000}"/>
    <cellStyle name="Normal 3 2 2 2" xfId="516" xr:uid="{00000000-0005-0000-0000-0000B42E0000}"/>
    <cellStyle name="Normal 3 2 2 2 2" xfId="1071" xr:uid="{00000000-0005-0000-0000-0000B52E0000}"/>
    <cellStyle name="Normal 3 2 2 2 2 2" xfId="2019" xr:uid="{00000000-0005-0000-0000-0000B62E0000}"/>
    <cellStyle name="Normal 3 2 2 2 2 2 2" xfId="5483" xr:uid="{00000000-0005-0000-0000-0000B72E0000}"/>
    <cellStyle name="Normal 3 2 2 2 2 2 2 2" xfId="11969" xr:uid="{00000000-0005-0000-0000-0000B82E0000}"/>
    <cellStyle name="Normal 3 2 2 2 2 2 3" xfId="8556" xr:uid="{00000000-0005-0000-0000-0000B92E0000}"/>
    <cellStyle name="Normal 3 2 2 2 2 3" xfId="3448" xr:uid="{00000000-0005-0000-0000-0000BA2E0000}"/>
    <cellStyle name="Normal 3 2 2 2 2 3 2" xfId="6766" xr:uid="{00000000-0005-0000-0000-0000BB2E0000}"/>
    <cellStyle name="Normal 3 2 2 2 2 3 2 2" xfId="13252" xr:uid="{00000000-0005-0000-0000-0000BC2E0000}"/>
    <cellStyle name="Normal 3 2 2 2 2 3 3" xfId="9844" xr:uid="{00000000-0005-0000-0000-0000BD2E0000}"/>
    <cellStyle name="Normal 3 2 2 2 2 4" xfId="2911" xr:uid="{00000000-0005-0000-0000-0000BE2E0000}"/>
    <cellStyle name="Normal 3 2 2 2 2 4 2" xfId="6274" xr:uid="{00000000-0005-0000-0000-0000BF2E0000}"/>
    <cellStyle name="Normal 3 2 2 2 2 4 2 2" xfId="12760" xr:uid="{00000000-0005-0000-0000-0000C02E0000}"/>
    <cellStyle name="Normal 3 2 2 2 2 4 3" xfId="9352" xr:uid="{00000000-0005-0000-0000-0000C12E0000}"/>
    <cellStyle name="Normal 3 2 2 2 2 5" xfId="4552" xr:uid="{00000000-0005-0000-0000-0000C22E0000}"/>
    <cellStyle name="Normal 3 2 2 2 2 5 2" xfId="11038" xr:uid="{00000000-0005-0000-0000-0000C32E0000}"/>
    <cellStyle name="Normal 3 2 2 2 2 6" xfId="7624" xr:uid="{00000000-0005-0000-0000-0000C42E0000}"/>
    <cellStyle name="Normal 3 2 2 2 3" xfId="1260" xr:uid="{00000000-0005-0000-0000-0000C52E0000}"/>
    <cellStyle name="Normal 3 2 2 2 3 2" xfId="2193" xr:uid="{00000000-0005-0000-0000-0000C62E0000}"/>
    <cellStyle name="Normal 3 2 2 2 3 2 2" xfId="5656" xr:uid="{00000000-0005-0000-0000-0000C72E0000}"/>
    <cellStyle name="Normal 3 2 2 2 3 2 2 2" xfId="12142" xr:uid="{00000000-0005-0000-0000-0000C82E0000}"/>
    <cellStyle name="Normal 3 2 2 2 3 2 3" xfId="8730" xr:uid="{00000000-0005-0000-0000-0000C92E0000}"/>
    <cellStyle name="Normal 3 2 2 2 3 3" xfId="4725" xr:uid="{00000000-0005-0000-0000-0000CA2E0000}"/>
    <cellStyle name="Normal 3 2 2 2 3 3 2" xfId="11211" xr:uid="{00000000-0005-0000-0000-0000CB2E0000}"/>
    <cellStyle name="Normal 3 2 2 2 3 4" xfId="7798" xr:uid="{00000000-0005-0000-0000-0000CC2E0000}"/>
    <cellStyle name="Normal 3 2 2 2 4" xfId="888" xr:uid="{00000000-0005-0000-0000-0000CD2E0000}"/>
    <cellStyle name="Normal 3 2 2 2 4 2" xfId="1836" xr:uid="{00000000-0005-0000-0000-0000CE2E0000}"/>
    <cellStyle name="Normal 3 2 2 2 4 2 2" xfId="5300" xr:uid="{00000000-0005-0000-0000-0000CF2E0000}"/>
    <cellStyle name="Normal 3 2 2 2 4 2 2 2" xfId="11786" xr:uid="{00000000-0005-0000-0000-0000D02E0000}"/>
    <cellStyle name="Normal 3 2 2 2 4 2 3" xfId="8373" xr:uid="{00000000-0005-0000-0000-0000D12E0000}"/>
    <cellStyle name="Normal 3 2 2 2 4 3" xfId="4369" xr:uid="{00000000-0005-0000-0000-0000D22E0000}"/>
    <cellStyle name="Normal 3 2 2 2 4 3 2" xfId="10855" xr:uid="{00000000-0005-0000-0000-0000D32E0000}"/>
    <cellStyle name="Normal 3 2 2 2 4 4" xfId="7441" xr:uid="{00000000-0005-0000-0000-0000D42E0000}"/>
    <cellStyle name="Normal 3 2 2 2 5" xfId="1474" xr:uid="{00000000-0005-0000-0000-0000D52E0000}"/>
    <cellStyle name="Normal 3 2 2 2 5 2" xfId="4938" xr:uid="{00000000-0005-0000-0000-0000D62E0000}"/>
    <cellStyle name="Normal 3 2 2 2 5 2 2" xfId="11424" xr:uid="{00000000-0005-0000-0000-0000D72E0000}"/>
    <cellStyle name="Normal 3 2 2 2 5 3" xfId="8011" xr:uid="{00000000-0005-0000-0000-0000D82E0000}"/>
    <cellStyle name="Normal 3 2 2 2 6" xfId="3163" xr:uid="{00000000-0005-0000-0000-0000D92E0000}"/>
    <cellStyle name="Normal 3 2 2 2 6 2" xfId="6487" xr:uid="{00000000-0005-0000-0000-0000DA2E0000}"/>
    <cellStyle name="Normal 3 2 2 2 6 2 2" xfId="12973" xr:uid="{00000000-0005-0000-0000-0000DB2E0000}"/>
    <cellStyle name="Normal 3 2 2 2 6 3" xfId="9565" xr:uid="{00000000-0005-0000-0000-0000DC2E0000}"/>
    <cellStyle name="Normal 3 2 2 2 7" xfId="2621" xr:uid="{00000000-0005-0000-0000-0000DD2E0000}"/>
    <cellStyle name="Normal 3 2 2 2 7 2" xfId="5990" xr:uid="{00000000-0005-0000-0000-0000DE2E0000}"/>
    <cellStyle name="Normal 3 2 2 2 7 2 2" xfId="12476" xr:uid="{00000000-0005-0000-0000-0000DF2E0000}"/>
    <cellStyle name="Normal 3 2 2 2 7 3" xfId="9068" xr:uid="{00000000-0005-0000-0000-0000E02E0000}"/>
    <cellStyle name="Normal 3 2 2 2 8" xfId="4004" xr:uid="{00000000-0005-0000-0000-0000E12E0000}"/>
    <cellStyle name="Normal 3 2 2 2 8 2" xfId="10490" xr:uid="{00000000-0005-0000-0000-0000E22E0000}"/>
    <cellStyle name="Normal 3 2 2 2 9" xfId="7076" xr:uid="{00000000-0005-0000-0000-0000E32E0000}"/>
    <cellStyle name="Normal 3 2 2 3" xfId="597" xr:uid="{00000000-0005-0000-0000-0000E42E0000}"/>
    <cellStyle name="Normal 3 2 2 3 2" xfId="1031" xr:uid="{00000000-0005-0000-0000-0000E52E0000}"/>
    <cellStyle name="Normal 3 2 2 3 2 2" xfId="1979" xr:uid="{00000000-0005-0000-0000-0000E62E0000}"/>
    <cellStyle name="Normal 3 2 2 3 2 2 2" xfId="5443" xr:uid="{00000000-0005-0000-0000-0000E72E0000}"/>
    <cellStyle name="Normal 3 2 2 3 2 2 2 2" xfId="11929" xr:uid="{00000000-0005-0000-0000-0000E82E0000}"/>
    <cellStyle name="Normal 3 2 2 3 2 2 3" xfId="8516" xr:uid="{00000000-0005-0000-0000-0000E92E0000}"/>
    <cellStyle name="Normal 3 2 2 3 2 3" xfId="3410" xr:uid="{00000000-0005-0000-0000-0000EA2E0000}"/>
    <cellStyle name="Normal 3 2 2 3 2 3 2" xfId="6728" xr:uid="{00000000-0005-0000-0000-0000EB2E0000}"/>
    <cellStyle name="Normal 3 2 2 3 2 3 2 2" xfId="13214" xr:uid="{00000000-0005-0000-0000-0000EC2E0000}"/>
    <cellStyle name="Normal 3 2 2 3 2 3 3" xfId="9806" xr:uid="{00000000-0005-0000-0000-0000ED2E0000}"/>
    <cellStyle name="Normal 3 2 2 3 2 4" xfId="2801" xr:uid="{00000000-0005-0000-0000-0000EE2E0000}"/>
    <cellStyle name="Normal 3 2 2 3 2 4 2" xfId="6164" xr:uid="{00000000-0005-0000-0000-0000EF2E0000}"/>
    <cellStyle name="Normal 3 2 2 3 2 4 2 2" xfId="12650" xr:uid="{00000000-0005-0000-0000-0000F02E0000}"/>
    <cellStyle name="Normal 3 2 2 3 2 4 3" xfId="9242" xr:uid="{00000000-0005-0000-0000-0000F12E0000}"/>
    <cellStyle name="Normal 3 2 2 3 2 5" xfId="4512" xr:uid="{00000000-0005-0000-0000-0000F22E0000}"/>
    <cellStyle name="Normal 3 2 2 3 2 5 2" xfId="10998" xr:uid="{00000000-0005-0000-0000-0000F32E0000}"/>
    <cellStyle name="Normal 3 2 2 3 2 6" xfId="7584" xr:uid="{00000000-0005-0000-0000-0000F42E0000}"/>
    <cellStyle name="Normal 3 2 2 3 3" xfId="816" xr:uid="{00000000-0005-0000-0000-0000F52E0000}"/>
    <cellStyle name="Normal 3 2 2 3 3 2" xfId="1764" xr:uid="{00000000-0005-0000-0000-0000F62E0000}"/>
    <cellStyle name="Normal 3 2 2 3 3 2 2" xfId="5228" xr:uid="{00000000-0005-0000-0000-0000F72E0000}"/>
    <cellStyle name="Normal 3 2 2 3 3 2 2 2" xfId="11714" xr:uid="{00000000-0005-0000-0000-0000F82E0000}"/>
    <cellStyle name="Normal 3 2 2 3 3 2 3" xfId="8301" xr:uid="{00000000-0005-0000-0000-0000F92E0000}"/>
    <cellStyle name="Normal 3 2 2 3 3 3" xfId="4297" xr:uid="{00000000-0005-0000-0000-0000FA2E0000}"/>
    <cellStyle name="Normal 3 2 2 3 3 3 2" xfId="10783" xr:uid="{00000000-0005-0000-0000-0000FB2E0000}"/>
    <cellStyle name="Normal 3 2 2 3 3 4" xfId="7369" xr:uid="{00000000-0005-0000-0000-0000FC2E0000}"/>
    <cellStyle name="Normal 3 2 2 3 4" xfId="1547" xr:uid="{00000000-0005-0000-0000-0000FD2E0000}"/>
    <cellStyle name="Normal 3 2 2 3 4 2" xfId="5011" xr:uid="{00000000-0005-0000-0000-0000FE2E0000}"/>
    <cellStyle name="Normal 3 2 2 3 4 2 2" xfId="11497" xr:uid="{00000000-0005-0000-0000-0000FF2E0000}"/>
    <cellStyle name="Normal 3 2 2 3 4 3" xfId="8084" xr:uid="{00000000-0005-0000-0000-0000002F0000}"/>
    <cellStyle name="Normal 3 2 2 3 5" xfId="3242" xr:uid="{00000000-0005-0000-0000-0000012F0000}"/>
    <cellStyle name="Normal 3 2 2 3 5 2" xfId="6560" xr:uid="{00000000-0005-0000-0000-0000022F0000}"/>
    <cellStyle name="Normal 3 2 2 3 5 2 2" xfId="13046" xr:uid="{00000000-0005-0000-0000-0000032F0000}"/>
    <cellStyle name="Normal 3 2 2 3 5 3" xfId="9638" xr:uid="{00000000-0005-0000-0000-0000042F0000}"/>
    <cellStyle name="Normal 3 2 2 3 6" xfId="2507" xr:uid="{00000000-0005-0000-0000-0000052F0000}"/>
    <cellStyle name="Normal 3 2 2 3 6 2" xfId="5881" xr:uid="{00000000-0005-0000-0000-0000062F0000}"/>
    <cellStyle name="Normal 3 2 2 3 6 2 2" xfId="12367" xr:uid="{00000000-0005-0000-0000-0000072F0000}"/>
    <cellStyle name="Normal 3 2 2 3 6 3" xfId="8959" xr:uid="{00000000-0005-0000-0000-0000082F0000}"/>
    <cellStyle name="Normal 3 2 2 3 7" xfId="4078" xr:uid="{00000000-0005-0000-0000-0000092F0000}"/>
    <cellStyle name="Normal 3 2 2 3 7 2" xfId="10564" xr:uid="{00000000-0005-0000-0000-00000A2F0000}"/>
    <cellStyle name="Normal 3 2 2 3 8" xfId="7150" xr:uid="{00000000-0005-0000-0000-00000B2F0000}"/>
    <cellStyle name="Normal 3 2 2 4" xfId="672" xr:uid="{00000000-0005-0000-0000-00000C2F0000}"/>
    <cellStyle name="Normal 3 2 2 4 2" xfId="959" xr:uid="{00000000-0005-0000-0000-00000D2F0000}"/>
    <cellStyle name="Normal 3 2 2 4 2 2" xfId="1907" xr:uid="{00000000-0005-0000-0000-00000E2F0000}"/>
    <cellStyle name="Normal 3 2 2 4 2 2 2" xfId="5371" xr:uid="{00000000-0005-0000-0000-00000F2F0000}"/>
    <cellStyle name="Normal 3 2 2 4 2 2 2 2" xfId="11857" xr:uid="{00000000-0005-0000-0000-0000102F0000}"/>
    <cellStyle name="Normal 3 2 2 4 2 2 3" xfId="8444" xr:uid="{00000000-0005-0000-0000-0000112F0000}"/>
    <cellStyle name="Normal 3 2 2 4 2 3" xfId="4440" xr:uid="{00000000-0005-0000-0000-0000122F0000}"/>
    <cellStyle name="Normal 3 2 2 4 2 3 2" xfId="10926" xr:uid="{00000000-0005-0000-0000-0000132F0000}"/>
    <cellStyle name="Normal 3 2 2 4 2 4" xfId="7512" xr:uid="{00000000-0005-0000-0000-0000142F0000}"/>
    <cellStyle name="Normal 3 2 2 4 3" xfId="1620" xr:uid="{00000000-0005-0000-0000-0000152F0000}"/>
    <cellStyle name="Normal 3 2 2 4 3 2" xfId="5084" xr:uid="{00000000-0005-0000-0000-0000162F0000}"/>
    <cellStyle name="Normal 3 2 2 4 3 2 2" xfId="11570" xr:uid="{00000000-0005-0000-0000-0000172F0000}"/>
    <cellStyle name="Normal 3 2 2 4 3 3" xfId="8157" xr:uid="{00000000-0005-0000-0000-0000182F0000}"/>
    <cellStyle name="Normal 3 2 2 4 4" xfId="3312" xr:uid="{00000000-0005-0000-0000-0000192F0000}"/>
    <cellStyle name="Normal 3 2 2 4 4 2" xfId="6630" xr:uid="{00000000-0005-0000-0000-00001A2F0000}"/>
    <cellStyle name="Normal 3 2 2 4 4 2 2" xfId="13116" xr:uid="{00000000-0005-0000-0000-00001B2F0000}"/>
    <cellStyle name="Normal 3 2 2 4 4 3" xfId="9708" xr:uid="{00000000-0005-0000-0000-00001C2F0000}"/>
    <cellStyle name="Normal 3 2 2 4 5" xfId="2733" xr:uid="{00000000-0005-0000-0000-00001D2F0000}"/>
    <cellStyle name="Normal 3 2 2 4 5 2" xfId="6096" xr:uid="{00000000-0005-0000-0000-00001E2F0000}"/>
    <cellStyle name="Normal 3 2 2 4 5 2 2" xfId="12582" xr:uid="{00000000-0005-0000-0000-00001F2F0000}"/>
    <cellStyle name="Normal 3 2 2 4 5 3" xfId="9174" xr:uid="{00000000-0005-0000-0000-0000202F0000}"/>
    <cellStyle name="Normal 3 2 2 4 6" xfId="4153" xr:uid="{00000000-0005-0000-0000-0000212F0000}"/>
    <cellStyle name="Normal 3 2 2 4 6 2" xfId="10639" xr:uid="{00000000-0005-0000-0000-0000222F0000}"/>
    <cellStyle name="Normal 3 2 2 4 7" xfId="7225" xr:uid="{00000000-0005-0000-0000-0000232F0000}"/>
    <cellStyle name="Normal 3 2 2 5" xfId="1107" xr:uid="{00000000-0005-0000-0000-0000242F0000}"/>
    <cellStyle name="Normal 3 2 2 5 2" xfId="2044" xr:uid="{00000000-0005-0000-0000-0000252F0000}"/>
    <cellStyle name="Normal 3 2 2 5 2 2" xfId="5507" xr:uid="{00000000-0005-0000-0000-0000262F0000}"/>
    <cellStyle name="Normal 3 2 2 5 2 2 2" xfId="11993" xr:uid="{00000000-0005-0000-0000-0000272F0000}"/>
    <cellStyle name="Normal 3 2 2 5 2 3" xfId="8581" xr:uid="{00000000-0005-0000-0000-0000282F0000}"/>
    <cellStyle name="Normal 3 2 2 5 3" xfId="4576" xr:uid="{00000000-0005-0000-0000-0000292F0000}"/>
    <cellStyle name="Normal 3 2 2 5 3 2" xfId="11062" xr:uid="{00000000-0005-0000-0000-00002A2F0000}"/>
    <cellStyle name="Normal 3 2 2 5 4" xfId="7649" xr:uid="{00000000-0005-0000-0000-00002B2F0000}"/>
    <cellStyle name="Normal 3 2 2 6" xfId="743" xr:uid="{00000000-0005-0000-0000-00002C2F0000}"/>
    <cellStyle name="Normal 3 2 2 6 2" xfId="1691" xr:uid="{00000000-0005-0000-0000-00002D2F0000}"/>
    <cellStyle name="Normal 3 2 2 6 2 2" xfId="5155" xr:uid="{00000000-0005-0000-0000-00002E2F0000}"/>
    <cellStyle name="Normal 3 2 2 6 2 2 2" xfId="11641" xr:uid="{00000000-0005-0000-0000-00002F2F0000}"/>
    <cellStyle name="Normal 3 2 2 6 2 3" xfId="8228" xr:uid="{00000000-0005-0000-0000-0000302F0000}"/>
    <cellStyle name="Normal 3 2 2 6 3" xfId="4224" xr:uid="{00000000-0005-0000-0000-0000312F0000}"/>
    <cellStyle name="Normal 3 2 2 6 3 2" xfId="10710" xr:uid="{00000000-0005-0000-0000-0000322F0000}"/>
    <cellStyle name="Normal 3 2 2 6 4" xfId="7296" xr:uid="{00000000-0005-0000-0000-0000332F0000}"/>
    <cellStyle name="Normal 3 2 2 7" xfId="1323" xr:uid="{00000000-0005-0000-0000-0000342F0000}"/>
    <cellStyle name="Normal 3 2 2 7 2" xfId="4787" xr:uid="{00000000-0005-0000-0000-0000352F0000}"/>
    <cellStyle name="Normal 3 2 2 7 2 2" xfId="11273" xr:uid="{00000000-0005-0000-0000-0000362F0000}"/>
    <cellStyle name="Normal 3 2 2 7 3" xfId="7860" xr:uid="{00000000-0005-0000-0000-0000372F0000}"/>
    <cellStyle name="Normal 3 2 2 8" xfId="3004" xr:uid="{00000000-0005-0000-0000-0000382F0000}"/>
    <cellStyle name="Normal 3 2 2 8 2" xfId="6336" xr:uid="{00000000-0005-0000-0000-0000392F0000}"/>
    <cellStyle name="Normal 3 2 2 8 2 2" xfId="12822" xr:uid="{00000000-0005-0000-0000-00003A2F0000}"/>
    <cellStyle name="Normal 3 2 2 8 3" xfId="9414" xr:uid="{00000000-0005-0000-0000-00003B2F0000}"/>
    <cellStyle name="Normal 3 2 2 9" xfId="2438" xr:uid="{00000000-0005-0000-0000-00003C2F0000}"/>
    <cellStyle name="Normal 3 2 2 9 2" xfId="5813" xr:uid="{00000000-0005-0000-0000-00003D2F0000}"/>
    <cellStyle name="Normal 3 2 2 9 2 2" xfId="12299" xr:uid="{00000000-0005-0000-0000-00003E2F0000}"/>
    <cellStyle name="Normal 3 2 2 9 3" xfId="8891" xr:uid="{00000000-0005-0000-0000-00003F2F0000}"/>
    <cellStyle name="Normal 3 2 3" xfId="253" xr:uid="{00000000-0005-0000-0000-0000402F0000}"/>
    <cellStyle name="Normal 3 2 3 10" xfId="362" xr:uid="{00000000-0005-0000-0000-0000412F0000}"/>
    <cellStyle name="Normal 3 2 3 2" xfId="550" xr:uid="{00000000-0005-0000-0000-0000422F0000}"/>
    <cellStyle name="Normal 3 2 3 2 2" xfId="1294" xr:uid="{00000000-0005-0000-0000-0000432F0000}"/>
    <cellStyle name="Normal 3 2 3 2 2 2" xfId="2227" xr:uid="{00000000-0005-0000-0000-0000442F0000}"/>
    <cellStyle name="Normal 3 2 3 2 2 2 2" xfId="5690" xr:uid="{00000000-0005-0000-0000-0000452F0000}"/>
    <cellStyle name="Normal 3 2 3 2 2 2 2 2" xfId="12176" xr:uid="{00000000-0005-0000-0000-0000462F0000}"/>
    <cellStyle name="Normal 3 2 3 2 2 2 3" xfId="8764" xr:uid="{00000000-0005-0000-0000-0000472F0000}"/>
    <cellStyle name="Normal 3 2 3 2 2 3" xfId="3550" xr:uid="{00000000-0005-0000-0000-0000482F0000}"/>
    <cellStyle name="Normal 3 2 3 2 2 3 2" xfId="6866" xr:uid="{00000000-0005-0000-0000-0000492F0000}"/>
    <cellStyle name="Normal 3 2 3 2 2 3 2 2" xfId="13352" xr:uid="{00000000-0005-0000-0000-00004A2F0000}"/>
    <cellStyle name="Normal 3 2 3 2 2 3 3" xfId="9945" xr:uid="{00000000-0005-0000-0000-00004B2F0000}"/>
    <cellStyle name="Normal 3 2 3 2 2 4" xfId="2945" xr:uid="{00000000-0005-0000-0000-00004C2F0000}"/>
    <cellStyle name="Normal 3 2 3 2 2 4 2" xfId="6308" xr:uid="{00000000-0005-0000-0000-00004D2F0000}"/>
    <cellStyle name="Normal 3 2 3 2 2 4 2 2" xfId="12794" xr:uid="{00000000-0005-0000-0000-00004E2F0000}"/>
    <cellStyle name="Normal 3 2 3 2 2 4 3" xfId="9386" xr:uid="{00000000-0005-0000-0000-00004F2F0000}"/>
    <cellStyle name="Normal 3 2 3 2 2 5" xfId="4759" xr:uid="{00000000-0005-0000-0000-0000502F0000}"/>
    <cellStyle name="Normal 3 2 3 2 2 5 2" xfId="11245" xr:uid="{00000000-0005-0000-0000-0000512F0000}"/>
    <cellStyle name="Normal 3 2 3 2 2 6" xfId="7832" xr:uid="{00000000-0005-0000-0000-0000522F0000}"/>
    <cellStyle name="Normal 3 2 3 2 3" xfId="1508" xr:uid="{00000000-0005-0000-0000-0000532F0000}"/>
    <cellStyle name="Normal 3 2 3 2 3 2" xfId="4972" xr:uid="{00000000-0005-0000-0000-0000542F0000}"/>
    <cellStyle name="Normal 3 2 3 2 3 2 2" xfId="11458" xr:uid="{00000000-0005-0000-0000-0000552F0000}"/>
    <cellStyle name="Normal 3 2 3 2 3 3" xfId="8045" xr:uid="{00000000-0005-0000-0000-0000562F0000}"/>
    <cellStyle name="Normal 3 2 3 2 4" xfId="3197" xr:uid="{00000000-0005-0000-0000-0000572F0000}"/>
    <cellStyle name="Normal 3 2 3 2 4 2" xfId="6521" xr:uid="{00000000-0005-0000-0000-0000582F0000}"/>
    <cellStyle name="Normal 3 2 3 2 4 2 2" xfId="13007" xr:uid="{00000000-0005-0000-0000-0000592F0000}"/>
    <cellStyle name="Normal 3 2 3 2 4 3" xfId="9599" xr:uid="{00000000-0005-0000-0000-00005A2F0000}"/>
    <cellStyle name="Normal 3 2 3 2 5" xfId="2655" xr:uid="{00000000-0005-0000-0000-00005B2F0000}"/>
    <cellStyle name="Normal 3 2 3 2 5 2" xfId="6024" xr:uid="{00000000-0005-0000-0000-00005C2F0000}"/>
    <cellStyle name="Normal 3 2 3 2 5 2 2" xfId="12510" xr:uid="{00000000-0005-0000-0000-00005D2F0000}"/>
    <cellStyle name="Normal 3 2 3 2 5 3" xfId="9102" xr:uid="{00000000-0005-0000-0000-00005E2F0000}"/>
    <cellStyle name="Normal 3 2 3 2 6" xfId="4038" xr:uid="{00000000-0005-0000-0000-00005F2F0000}"/>
    <cellStyle name="Normal 3 2 3 2 6 2" xfId="10524" xr:uid="{00000000-0005-0000-0000-0000602F0000}"/>
    <cellStyle name="Normal 3 2 3 2 7" xfId="7110" xr:uid="{00000000-0005-0000-0000-0000612F0000}"/>
    <cellStyle name="Normal 3 2 3 3" xfId="1111" xr:uid="{00000000-0005-0000-0000-0000622F0000}"/>
    <cellStyle name="Normal 3 2 3 3 2" xfId="2048" xr:uid="{00000000-0005-0000-0000-0000632F0000}"/>
    <cellStyle name="Normal 3 2 3 3 2 2" xfId="5511" xr:uid="{00000000-0005-0000-0000-0000642F0000}"/>
    <cellStyle name="Normal 3 2 3 3 2 2 2" xfId="11997" xr:uid="{00000000-0005-0000-0000-0000652F0000}"/>
    <cellStyle name="Normal 3 2 3 3 2 3" xfId="8585" xr:uid="{00000000-0005-0000-0000-0000662F0000}"/>
    <cellStyle name="Normal 3 2 3 3 3" xfId="3471" xr:uid="{00000000-0005-0000-0000-0000672F0000}"/>
    <cellStyle name="Normal 3 2 3 3 3 2" xfId="6788" xr:uid="{00000000-0005-0000-0000-0000682F0000}"/>
    <cellStyle name="Normal 3 2 3 3 3 2 2" xfId="13274" xr:uid="{00000000-0005-0000-0000-0000692F0000}"/>
    <cellStyle name="Normal 3 2 3 3 3 3" xfId="9867" xr:uid="{00000000-0005-0000-0000-00006A2F0000}"/>
    <cellStyle name="Normal 3 2 3 3 4" xfId="2835" xr:uid="{00000000-0005-0000-0000-00006B2F0000}"/>
    <cellStyle name="Normal 3 2 3 3 4 2" xfId="6198" xr:uid="{00000000-0005-0000-0000-00006C2F0000}"/>
    <cellStyle name="Normal 3 2 3 3 4 2 2" xfId="12684" xr:uid="{00000000-0005-0000-0000-00006D2F0000}"/>
    <cellStyle name="Normal 3 2 3 3 4 3" xfId="9276" xr:uid="{00000000-0005-0000-0000-00006E2F0000}"/>
    <cellStyle name="Normal 3 2 3 3 5" xfId="4580" xr:uid="{00000000-0005-0000-0000-00006F2F0000}"/>
    <cellStyle name="Normal 3 2 3 3 5 2" xfId="11066" xr:uid="{00000000-0005-0000-0000-0000702F0000}"/>
    <cellStyle name="Normal 3 2 3 3 6" xfId="7653" xr:uid="{00000000-0005-0000-0000-0000712F0000}"/>
    <cellStyle name="Normal 3 2 3 4" xfId="852" xr:uid="{00000000-0005-0000-0000-0000722F0000}"/>
    <cellStyle name="Normal 3 2 3 4 2" xfId="1800" xr:uid="{00000000-0005-0000-0000-0000732F0000}"/>
    <cellStyle name="Normal 3 2 3 4 2 2" xfId="5264" xr:uid="{00000000-0005-0000-0000-0000742F0000}"/>
    <cellStyle name="Normal 3 2 3 4 2 2 2" xfId="11750" xr:uid="{00000000-0005-0000-0000-0000752F0000}"/>
    <cellStyle name="Normal 3 2 3 4 2 3" xfId="8337" xr:uid="{00000000-0005-0000-0000-0000762F0000}"/>
    <cellStyle name="Normal 3 2 3 4 3" xfId="4333" xr:uid="{00000000-0005-0000-0000-0000772F0000}"/>
    <cellStyle name="Normal 3 2 3 4 3 2" xfId="10819" xr:uid="{00000000-0005-0000-0000-0000782F0000}"/>
    <cellStyle name="Normal 3 2 3 4 4" xfId="7405" xr:uid="{00000000-0005-0000-0000-0000792F0000}"/>
    <cellStyle name="Normal 3 2 3 5" xfId="1329" xr:uid="{00000000-0005-0000-0000-00007A2F0000}"/>
    <cellStyle name="Normal 3 2 3 5 2" xfId="4793" xr:uid="{00000000-0005-0000-0000-00007B2F0000}"/>
    <cellStyle name="Normal 3 2 3 5 2 2" xfId="11279" xr:uid="{00000000-0005-0000-0000-00007C2F0000}"/>
    <cellStyle name="Normal 3 2 3 5 3" xfId="7866" xr:uid="{00000000-0005-0000-0000-00007D2F0000}"/>
    <cellStyle name="Normal 3 2 3 6" xfId="3010" xr:uid="{00000000-0005-0000-0000-00007E2F0000}"/>
    <cellStyle name="Normal 3 2 3 6 2" xfId="6342" xr:uid="{00000000-0005-0000-0000-00007F2F0000}"/>
    <cellStyle name="Normal 3 2 3 6 2 2" xfId="12828" xr:uid="{00000000-0005-0000-0000-0000802F0000}"/>
    <cellStyle name="Normal 3 2 3 6 3" xfId="9420" xr:uid="{00000000-0005-0000-0000-0000812F0000}"/>
    <cellStyle name="Normal 3 2 3 7" xfId="2541" xr:uid="{00000000-0005-0000-0000-0000822F0000}"/>
    <cellStyle name="Normal 3 2 3 7 2" xfId="5915" xr:uid="{00000000-0005-0000-0000-0000832F0000}"/>
    <cellStyle name="Normal 3 2 3 7 2 2" xfId="12401" xr:uid="{00000000-0005-0000-0000-0000842F0000}"/>
    <cellStyle name="Normal 3 2 3 7 3" xfId="8993" xr:uid="{00000000-0005-0000-0000-0000852F0000}"/>
    <cellStyle name="Normal 3 2 3 8" xfId="3860" xr:uid="{00000000-0005-0000-0000-0000862F0000}"/>
    <cellStyle name="Normal 3 2 3 8 2" xfId="10346" xr:uid="{00000000-0005-0000-0000-0000872F0000}"/>
    <cellStyle name="Normal 3 2 3 9" xfId="6931" xr:uid="{00000000-0005-0000-0000-0000882F0000}"/>
    <cellStyle name="Normal 3 2 4" xfId="483" xr:uid="{00000000-0005-0000-0000-0000892F0000}"/>
    <cellStyle name="Normal 3 2 4 2" xfId="995" xr:uid="{00000000-0005-0000-0000-00008A2F0000}"/>
    <cellStyle name="Normal 3 2 4 2 2" xfId="1943" xr:uid="{00000000-0005-0000-0000-00008B2F0000}"/>
    <cellStyle name="Normal 3 2 4 2 2 2" xfId="5407" xr:uid="{00000000-0005-0000-0000-00008C2F0000}"/>
    <cellStyle name="Normal 3 2 4 2 2 2 2" xfId="11893" xr:uid="{00000000-0005-0000-0000-00008D2F0000}"/>
    <cellStyle name="Normal 3 2 4 2 2 3" xfId="8480" xr:uid="{00000000-0005-0000-0000-00008E2F0000}"/>
    <cellStyle name="Normal 3 2 4 2 3" xfId="3376" xr:uid="{00000000-0005-0000-0000-00008F2F0000}"/>
    <cellStyle name="Normal 3 2 4 2 3 2" xfId="6694" xr:uid="{00000000-0005-0000-0000-0000902F0000}"/>
    <cellStyle name="Normal 3 2 4 2 3 2 2" xfId="13180" xr:uid="{00000000-0005-0000-0000-0000912F0000}"/>
    <cellStyle name="Normal 3 2 4 2 3 3" xfId="9772" xr:uid="{00000000-0005-0000-0000-0000922F0000}"/>
    <cellStyle name="Normal 3 2 4 2 4" xfId="2878" xr:uid="{00000000-0005-0000-0000-0000932F0000}"/>
    <cellStyle name="Normal 3 2 4 2 4 2" xfId="6241" xr:uid="{00000000-0005-0000-0000-0000942F0000}"/>
    <cellStyle name="Normal 3 2 4 2 4 2 2" xfId="12727" xr:uid="{00000000-0005-0000-0000-0000952F0000}"/>
    <cellStyle name="Normal 3 2 4 2 4 3" xfId="9319" xr:uid="{00000000-0005-0000-0000-0000962F0000}"/>
    <cellStyle name="Normal 3 2 4 2 5" xfId="4476" xr:uid="{00000000-0005-0000-0000-0000972F0000}"/>
    <cellStyle name="Normal 3 2 4 2 5 2" xfId="10962" xr:uid="{00000000-0005-0000-0000-0000982F0000}"/>
    <cellStyle name="Normal 3 2 4 2 6" xfId="7548" xr:uid="{00000000-0005-0000-0000-0000992F0000}"/>
    <cellStyle name="Normal 3 2 4 3" xfId="1227" xr:uid="{00000000-0005-0000-0000-00009A2F0000}"/>
    <cellStyle name="Normal 3 2 4 3 2" xfId="2160" xr:uid="{00000000-0005-0000-0000-00009B2F0000}"/>
    <cellStyle name="Normal 3 2 4 3 2 2" xfId="5623" xr:uid="{00000000-0005-0000-0000-00009C2F0000}"/>
    <cellStyle name="Normal 3 2 4 3 2 2 2" xfId="12109" xr:uid="{00000000-0005-0000-0000-00009D2F0000}"/>
    <cellStyle name="Normal 3 2 4 3 2 3" xfId="8697" xr:uid="{00000000-0005-0000-0000-00009E2F0000}"/>
    <cellStyle name="Normal 3 2 4 3 3" xfId="4692" xr:uid="{00000000-0005-0000-0000-00009F2F0000}"/>
    <cellStyle name="Normal 3 2 4 3 3 2" xfId="11178" xr:uid="{00000000-0005-0000-0000-0000A02F0000}"/>
    <cellStyle name="Normal 3 2 4 3 4" xfId="7765" xr:uid="{00000000-0005-0000-0000-0000A12F0000}"/>
    <cellStyle name="Normal 3 2 4 4" xfId="780" xr:uid="{00000000-0005-0000-0000-0000A22F0000}"/>
    <cellStyle name="Normal 3 2 4 4 2" xfId="1728" xr:uid="{00000000-0005-0000-0000-0000A32F0000}"/>
    <cellStyle name="Normal 3 2 4 4 2 2" xfId="5192" xr:uid="{00000000-0005-0000-0000-0000A42F0000}"/>
    <cellStyle name="Normal 3 2 4 4 2 2 2" xfId="11678" xr:uid="{00000000-0005-0000-0000-0000A52F0000}"/>
    <cellStyle name="Normal 3 2 4 4 2 3" xfId="8265" xr:uid="{00000000-0005-0000-0000-0000A62F0000}"/>
    <cellStyle name="Normal 3 2 4 4 3" xfId="4261" xr:uid="{00000000-0005-0000-0000-0000A72F0000}"/>
    <cellStyle name="Normal 3 2 4 4 3 2" xfId="10747" xr:uid="{00000000-0005-0000-0000-0000A82F0000}"/>
    <cellStyle name="Normal 3 2 4 4 4" xfId="7333" xr:uid="{00000000-0005-0000-0000-0000A92F0000}"/>
    <cellStyle name="Normal 3 2 4 5" xfId="1441" xr:uid="{00000000-0005-0000-0000-0000AA2F0000}"/>
    <cellStyle name="Normal 3 2 4 5 2" xfId="4905" xr:uid="{00000000-0005-0000-0000-0000AB2F0000}"/>
    <cellStyle name="Normal 3 2 4 5 2 2" xfId="11391" xr:uid="{00000000-0005-0000-0000-0000AC2F0000}"/>
    <cellStyle name="Normal 3 2 4 5 3" xfId="7978" xr:uid="{00000000-0005-0000-0000-0000AD2F0000}"/>
    <cellStyle name="Normal 3 2 4 6" xfId="3130" xr:uid="{00000000-0005-0000-0000-0000AE2F0000}"/>
    <cellStyle name="Normal 3 2 4 6 2" xfId="6454" xr:uid="{00000000-0005-0000-0000-0000AF2F0000}"/>
    <cellStyle name="Normal 3 2 4 6 2 2" xfId="12940" xr:uid="{00000000-0005-0000-0000-0000B02F0000}"/>
    <cellStyle name="Normal 3 2 4 6 3" xfId="9532" xr:uid="{00000000-0005-0000-0000-0000B12F0000}"/>
    <cellStyle name="Normal 3 2 4 7" xfId="2588" xr:uid="{00000000-0005-0000-0000-0000B22F0000}"/>
    <cellStyle name="Normal 3 2 4 7 2" xfId="5957" xr:uid="{00000000-0005-0000-0000-0000B32F0000}"/>
    <cellStyle name="Normal 3 2 4 7 2 2" xfId="12443" xr:uid="{00000000-0005-0000-0000-0000B42F0000}"/>
    <cellStyle name="Normal 3 2 4 7 3" xfId="9035" xr:uid="{00000000-0005-0000-0000-0000B52F0000}"/>
    <cellStyle name="Normal 3 2 4 8" xfId="3971" xr:uid="{00000000-0005-0000-0000-0000B62F0000}"/>
    <cellStyle name="Normal 3 2 4 8 2" xfId="10457" xr:uid="{00000000-0005-0000-0000-0000B72F0000}"/>
    <cellStyle name="Normal 3 2 4 9" xfId="7043" xr:uid="{00000000-0005-0000-0000-0000B82F0000}"/>
    <cellStyle name="Normal 3 2 5" xfId="636" xr:uid="{00000000-0005-0000-0000-0000B92F0000}"/>
    <cellStyle name="Normal 3 2 5 2" xfId="923" xr:uid="{00000000-0005-0000-0000-0000BA2F0000}"/>
    <cellStyle name="Normal 3 2 5 2 2" xfId="1871" xr:uid="{00000000-0005-0000-0000-0000BB2F0000}"/>
    <cellStyle name="Normal 3 2 5 2 2 2" xfId="5335" xr:uid="{00000000-0005-0000-0000-0000BC2F0000}"/>
    <cellStyle name="Normal 3 2 5 2 2 2 2" xfId="11821" xr:uid="{00000000-0005-0000-0000-0000BD2F0000}"/>
    <cellStyle name="Normal 3 2 5 2 2 3" xfId="8408" xr:uid="{00000000-0005-0000-0000-0000BE2F0000}"/>
    <cellStyle name="Normal 3 2 5 2 3" xfId="3342" xr:uid="{00000000-0005-0000-0000-0000BF2F0000}"/>
    <cellStyle name="Normal 3 2 5 2 3 2" xfId="6660" xr:uid="{00000000-0005-0000-0000-0000C02F0000}"/>
    <cellStyle name="Normal 3 2 5 2 3 2 2" xfId="13146" xr:uid="{00000000-0005-0000-0000-0000C12F0000}"/>
    <cellStyle name="Normal 3 2 5 2 3 3" xfId="9738" xr:uid="{00000000-0005-0000-0000-0000C22F0000}"/>
    <cellStyle name="Normal 3 2 5 2 4" xfId="2767" xr:uid="{00000000-0005-0000-0000-0000C32F0000}"/>
    <cellStyle name="Normal 3 2 5 2 4 2" xfId="6130" xr:uid="{00000000-0005-0000-0000-0000C42F0000}"/>
    <cellStyle name="Normal 3 2 5 2 4 2 2" xfId="12616" xr:uid="{00000000-0005-0000-0000-0000C52F0000}"/>
    <cellStyle name="Normal 3 2 5 2 4 3" xfId="9208" xr:uid="{00000000-0005-0000-0000-0000C62F0000}"/>
    <cellStyle name="Normal 3 2 5 2 5" xfId="4404" xr:uid="{00000000-0005-0000-0000-0000C72F0000}"/>
    <cellStyle name="Normal 3 2 5 2 5 2" xfId="10890" xr:uid="{00000000-0005-0000-0000-0000C82F0000}"/>
    <cellStyle name="Normal 3 2 5 2 6" xfId="7476" xr:uid="{00000000-0005-0000-0000-0000C92F0000}"/>
    <cellStyle name="Normal 3 2 5 3" xfId="1584" xr:uid="{00000000-0005-0000-0000-0000CA2F0000}"/>
    <cellStyle name="Normal 3 2 5 3 2" xfId="5048" xr:uid="{00000000-0005-0000-0000-0000CB2F0000}"/>
    <cellStyle name="Normal 3 2 5 3 2 2" xfId="11534" xr:uid="{00000000-0005-0000-0000-0000CC2F0000}"/>
    <cellStyle name="Normal 3 2 5 3 3" xfId="8121" xr:uid="{00000000-0005-0000-0000-0000CD2F0000}"/>
    <cellStyle name="Normal 3 2 5 4" xfId="3278" xr:uid="{00000000-0005-0000-0000-0000CE2F0000}"/>
    <cellStyle name="Normal 3 2 5 4 2" xfId="6596" xr:uid="{00000000-0005-0000-0000-0000CF2F0000}"/>
    <cellStyle name="Normal 3 2 5 4 2 2" xfId="13082" xr:uid="{00000000-0005-0000-0000-0000D02F0000}"/>
    <cellStyle name="Normal 3 2 5 4 3" xfId="9674" xr:uid="{00000000-0005-0000-0000-0000D12F0000}"/>
    <cellStyle name="Normal 3 2 5 5" xfId="2472" xr:uid="{00000000-0005-0000-0000-0000D22F0000}"/>
    <cellStyle name="Normal 3 2 5 5 2" xfId="5847" xr:uid="{00000000-0005-0000-0000-0000D32F0000}"/>
    <cellStyle name="Normal 3 2 5 5 2 2" xfId="12333" xr:uid="{00000000-0005-0000-0000-0000D42F0000}"/>
    <cellStyle name="Normal 3 2 5 5 3" xfId="8925" xr:uid="{00000000-0005-0000-0000-0000D52F0000}"/>
    <cellStyle name="Normal 3 2 5 6" xfId="4117" xr:uid="{00000000-0005-0000-0000-0000D62F0000}"/>
    <cellStyle name="Normal 3 2 5 6 2" xfId="10603" xr:uid="{00000000-0005-0000-0000-0000D72F0000}"/>
    <cellStyle name="Normal 3 2 5 7" xfId="7189" xr:uid="{00000000-0005-0000-0000-0000D82F0000}"/>
    <cellStyle name="Normal 3 2 6" xfId="1102" xr:uid="{00000000-0005-0000-0000-0000D92F0000}"/>
    <cellStyle name="Normal 3 2 6 2" xfId="2040" xr:uid="{00000000-0005-0000-0000-0000DA2F0000}"/>
    <cellStyle name="Normal 3 2 6 2 2" xfId="5503" xr:uid="{00000000-0005-0000-0000-0000DB2F0000}"/>
    <cellStyle name="Normal 3 2 6 2 2 2" xfId="11989" xr:uid="{00000000-0005-0000-0000-0000DC2F0000}"/>
    <cellStyle name="Normal 3 2 6 2 3" xfId="8577" xr:uid="{00000000-0005-0000-0000-0000DD2F0000}"/>
    <cellStyle name="Normal 3 2 6 3" xfId="3467" xr:uid="{00000000-0005-0000-0000-0000DE2F0000}"/>
    <cellStyle name="Normal 3 2 6 3 2" xfId="6784" xr:uid="{00000000-0005-0000-0000-0000DF2F0000}"/>
    <cellStyle name="Normal 3 2 6 3 2 2" xfId="13270" xr:uid="{00000000-0005-0000-0000-0000E02F0000}"/>
    <cellStyle name="Normal 3 2 6 3 3" xfId="9863" xr:uid="{00000000-0005-0000-0000-0000E12F0000}"/>
    <cellStyle name="Normal 3 2 6 4" xfId="2697" xr:uid="{00000000-0005-0000-0000-0000E22F0000}"/>
    <cellStyle name="Normal 3 2 6 4 2" xfId="6060" xr:uid="{00000000-0005-0000-0000-0000E32F0000}"/>
    <cellStyle name="Normal 3 2 6 4 2 2" xfId="12546" xr:uid="{00000000-0005-0000-0000-0000E42F0000}"/>
    <cellStyle name="Normal 3 2 6 4 3" xfId="9138" xr:uid="{00000000-0005-0000-0000-0000E52F0000}"/>
    <cellStyle name="Normal 3 2 6 5" xfId="4572" xr:uid="{00000000-0005-0000-0000-0000E62F0000}"/>
    <cellStyle name="Normal 3 2 6 5 2" xfId="11058" xr:uid="{00000000-0005-0000-0000-0000E72F0000}"/>
    <cellStyle name="Normal 3 2 6 6" xfId="7645" xr:uid="{00000000-0005-0000-0000-0000E82F0000}"/>
    <cellStyle name="Normal 3 2 7" xfId="707" xr:uid="{00000000-0005-0000-0000-0000E92F0000}"/>
    <cellStyle name="Normal 3 2 7 2" xfId="1655" xr:uid="{00000000-0005-0000-0000-0000EA2F0000}"/>
    <cellStyle name="Normal 3 2 7 2 2" xfId="5119" xr:uid="{00000000-0005-0000-0000-0000EB2F0000}"/>
    <cellStyle name="Normal 3 2 7 2 2 2" xfId="11605" xr:uid="{00000000-0005-0000-0000-0000EC2F0000}"/>
    <cellStyle name="Normal 3 2 7 2 3" xfId="8192" xr:uid="{00000000-0005-0000-0000-0000ED2F0000}"/>
    <cellStyle name="Normal 3 2 7 3" xfId="4188" xr:uid="{00000000-0005-0000-0000-0000EE2F0000}"/>
    <cellStyle name="Normal 3 2 7 3 2" xfId="10674" xr:uid="{00000000-0005-0000-0000-0000EF2F0000}"/>
    <cellStyle name="Normal 3 2 7 4" xfId="7260" xr:uid="{00000000-0005-0000-0000-0000F02F0000}"/>
    <cellStyle name="Normal 3 2 8" xfId="1317" xr:uid="{00000000-0005-0000-0000-0000F12F0000}"/>
    <cellStyle name="Normal 3 2 8 2" xfId="4781" xr:uid="{00000000-0005-0000-0000-0000F22F0000}"/>
    <cellStyle name="Normal 3 2 8 2 2" xfId="11267" xr:uid="{00000000-0005-0000-0000-0000F32F0000}"/>
    <cellStyle name="Normal 3 2 8 3" xfId="7854" xr:uid="{00000000-0005-0000-0000-0000F42F0000}"/>
    <cellStyle name="Normal 3 2 9" xfId="2352" xr:uid="{00000000-0005-0000-0000-0000F52F0000}"/>
    <cellStyle name="Normal 3 3" xfId="8" xr:uid="{00000000-0005-0000-0000-0000F62F0000}"/>
    <cellStyle name="Normal 3 3 10" xfId="2421" xr:uid="{00000000-0005-0000-0000-0000F72F0000}"/>
    <cellStyle name="Normal 3 3 10 2" xfId="5796" xr:uid="{00000000-0005-0000-0000-0000F82F0000}"/>
    <cellStyle name="Normal 3 3 10 2 2" xfId="12282" xr:uid="{00000000-0005-0000-0000-0000F92F0000}"/>
    <cellStyle name="Normal 3 3 10 3" xfId="8874" xr:uid="{00000000-0005-0000-0000-0000FA2F0000}"/>
    <cellStyle name="Normal 3 3 11" xfId="3851" xr:uid="{00000000-0005-0000-0000-0000FB2F0000}"/>
    <cellStyle name="Normal 3 3 11 2" xfId="10337" xr:uid="{00000000-0005-0000-0000-0000FC2F0000}"/>
    <cellStyle name="Normal 3 3 12" xfId="6922" xr:uid="{00000000-0005-0000-0000-0000FD2F0000}"/>
    <cellStyle name="Normal 3 3 13" xfId="353" xr:uid="{00000000-0005-0000-0000-0000FE2F0000}"/>
    <cellStyle name="Normal 3 3 2" xfId="500" xr:uid="{00000000-0005-0000-0000-0000FF2F0000}"/>
    <cellStyle name="Normal 3 3 2 2" xfId="1054" xr:uid="{00000000-0005-0000-0000-000000300000}"/>
    <cellStyle name="Normal 3 3 2 2 2" xfId="2002" xr:uid="{00000000-0005-0000-0000-000001300000}"/>
    <cellStyle name="Normal 3 3 2 2 2 2" xfId="5466" xr:uid="{00000000-0005-0000-0000-000002300000}"/>
    <cellStyle name="Normal 3 3 2 2 2 2 2" xfId="11952" xr:uid="{00000000-0005-0000-0000-000003300000}"/>
    <cellStyle name="Normal 3 3 2 2 2 3" xfId="8539" xr:uid="{00000000-0005-0000-0000-000004300000}"/>
    <cellStyle name="Normal 3 3 2 2 3" xfId="3431" xr:uid="{00000000-0005-0000-0000-000005300000}"/>
    <cellStyle name="Normal 3 3 2 2 3 2" xfId="6749" xr:uid="{00000000-0005-0000-0000-000006300000}"/>
    <cellStyle name="Normal 3 3 2 2 3 2 2" xfId="13235" xr:uid="{00000000-0005-0000-0000-000007300000}"/>
    <cellStyle name="Normal 3 3 2 2 3 3" xfId="9827" xr:uid="{00000000-0005-0000-0000-000008300000}"/>
    <cellStyle name="Normal 3 3 2 2 4" xfId="2895" xr:uid="{00000000-0005-0000-0000-000009300000}"/>
    <cellStyle name="Normal 3 3 2 2 4 2" xfId="6258" xr:uid="{00000000-0005-0000-0000-00000A300000}"/>
    <cellStyle name="Normal 3 3 2 2 4 2 2" xfId="12744" xr:uid="{00000000-0005-0000-0000-00000B300000}"/>
    <cellStyle name="Normal 3 3 2 2 4 3" xfId="9336" xr:uid="{00000000-0005-0000-0000-00000C300000}"/>
    <cellStyle name="Normal 3 3 2 2 5" xfId="4535" xr:uid="{00000000-0005-0000-0000-00000D300000}"/>
    <cellStyle name="Normal 3 3 2 2 5 2" xfId="11021" xr:uid="{00000000-0005-0000-0000-00000E300000}"/>
    <cellStyle name="Normal 3 3 2 2 6" xfId="7607" xr:uid="{00000000-0005-0000-0000-00000F300000}"/>
    <cellStyle name="Normal 3 3 2 3" xfId="1244" xr:uid="{00000000-0005-0000-0000-000010300000}"/>
    <cellStyle name="Normal 3 3 2 3 2" xfId="2177" xr:uid="{00000000-0005-0000-0000-000011300000}"/>
    <cellStyle name="Normal 3 3 2 3 2 2" xfId="5640" xr:uid="{00000000-0005-0000-0000-000012300000}"/>
    <cellStyle name="Normal 3 3 2 3 2 2 2" xfId="12126" xr:uid="{00000000-0005-0000-0000-000013300000}"/>
    <cellStyle name="Normal 3 3 2 3 2 3" xfId="8714" xr:uid="{00000000-0005-0000-0000-000014300000}"/>
    <cellStyle name="Normal 3 3 2 3 3" xfId="4709" xr:uid="{00000000-0005-0000-0000-000015300000}"/>
    <cellStyle name="Normal 3 3 2 3 3 2" xfId="11195" xr:uid="{00000000-0005-0000-0000-000016300000}"/>
    <cellStyle name="Normal 3 3 2 3 4" xfId="7782" xr:uid="{00000000-0005-0000-0000-000017300000}"/>
    <cellStyle name="Normal 3 3 2 4" xfId="871" xr:uid="{00000000-0005-0000-0000-000018300000}"/>
    <cellStyle name="Normal 3 3 2 4 2" xfId="1819" xr:uid="{00000000-0005-0000-0000-000019300000}"/>
    <cellStyle name="Normal 3 3 2 4 2 2" xfId="5283" xr:uid="{00000000-0005-0000-0000-00001A300000}"/>
    <cellStyle name="Normal 3 3 2 4 2 2 2" xfId="11769" xr:uid="{00000000-0005-0000-0000-00001B300000}"/>
    <cellStyle name="Normal 3 3 2 4 2 3" xfId="8356" xr:uid="{00000000-0005-0000-0000-00001C300000}"/>
    <cellStyle name="Normal 3 3 2 4 3" xfId="4352" xr:uid="{00000000-0005-0000-0000-00001D300000}"/>
    <cellStyle name="Normal 3 3 2 4 3 2" xfId="10838" xr:uid="{00000000-0005-0000-0000-00001E300000}"/>
    <cellStyle name="Normal 3 3 2 4 4" xfId="7424" xr:uid="{00000000-0005-0000-0000-00001F300000}"/>
    <cellStyle name="Normal 3 3 2 5" xfId="1458" xr:uid="{00000000-0005-0000-0000-000020300000}"/>
    <cellStyle name="Normal 3 3 2 5 2" xfId="4922" xr:uid="{00000000-0005-0000-0000-000021300000}"/>
    <cellStyle name="Normal 3 3 2 5 2 2" xfId="11408" xr:uid="{00000000-0005-0000-0000-000022300000}"/>
    <cellStyle name="Normal 3 3 2 5 3" xfId="7995" xr:uid="{00000000-0005-0000-0000-000023300000}"/>
    <cellStyle name="Normal 3 3 2 6" xfId="3147" xr:uid="{00000000-0005-0000-0000-000024300000}"/>
    <cellStyle name="Normal 3 3 2 6 2" xfId="6471" xr:uid="{00000000-0005-0000-0000-000025300000}"/>
    <cellStyle name="Normal 3 3 2 6 2 2" xfId="12957" xr:uid="{00000000-0005-0000-0000-000026300000}"/>
    <cellStyle name="Normal 3 3 2 6 3" xfId="9549" xr:uid="{00000000-0005-0000-0000-000027300000}"/>
    <cellStyle name="Normal 3 3 2 7" xfId="2605" xr:uid="{00000000-0005-0000-0000-000028300000}"/>
    <cellStyle name="Normal 3 3 2 7 2" xfId="5974" xr:uid="{00000000-0005-0000-0000-000029300000}"/>
    <cellStyle name="Normal 3 3 2 7 2 2" xfId="12460" xr:uid="{00000000-0005-0000-0000-00002A300000}"/>
    <cellStyle name="Normal 3 3 2 7 3" xfId="9052" xr:uid="{00000000-0005-0000-0000-00002B300000}"/>
    <cellStyle name="Normal 3 3 2 8" xfId="3988" xr:uid="{00000000-0005-0000-0000-00002C300000}"/>
    <cellStyle name="Normal 3 3 2 8 2" xfId="10474" xr:uid="{00000000-0005-0000-0000-00002D300000}"/>
    <cellStyle name="Normal 3 3 2 9" xfId="7060" xr:uid="{00000000-0005-0000-0000-00002E300000}"/>
    <cellStyle name="Normal 3 3 3" xfId="581" xr:uid="{00000000-0005-0000-0000-00002F300000}"/>
    <cellStyle name="Normal 3 3 3 2" xfId="1014" xr:uid="{00000000-0005-0000-0000-000030300000}"/>
    <cellStyle name="Normal 3 3 3 2 2" xfId="1962" xr:uid="{00000000-0005-0000-0000-000031300000}"/>
    <cellStyle name="Normal 3 3 3 2 2 2" xfId="5426" xr:uid="{00000000-0005-0000-0000-000032300000}"/>
    <cellStyle name="Normal 3 3 3 2 2 2 2" xfId="11912" xr:uid="{00000000-0005-0000-0000-000033300000}"/>
    <cellStyle name="Normal 3 3 3 2 2 3" xfId="8499" xr:uid="{00000000-0005-0000-0000-000034300000}"/>
    <cellStyle name="Normal 3 3 3 2 3" xfId="3393" xr:uid="{00000000-0005-0000-0000-000035300000}"/>
    <cellStyle name="Normal 3 3 3 2 3 2" xfId="6711" xr:uid="{00000000-0005-0000-0000-000036300000}"/>
    <cellStyle name="Normal 3 3 3 2 3 2 2" xfId="13197" xr:uid="{00000000-0005-0000-0000-000037300000}"/>
    <cellStyle name="Normal 3 3 3 2 3 3" xfId="9789" xr:uid="{00000000-0005-0000-0000-000038300000}"/>
    <cellStyle name="Normal 3 3 3 2 4" xfId="2784" xr:uid="{00000000-0005-0000-0000-000039300000}"/>
    <cellStyle name="Normal 3 3 3 2 4 2" xfId="6147" xr:uid="{00000000-0005-0000-0000-00003A300000}"/>
    <cellStyle name="Normal 3 3 3 2 4 2 2" xfId="12633" xr:uid="{00000000-0005-0000-0000-00003B300000}"/>
    <cellStyle name="Normal 3 3 3 2 4 3" xfId="9225" xr:uid="{00000000-0005-0000-0000-00003C300000}"/>
    <cellStyle name="Normal 3 3 3 2 5" xfId="4495" xr:uid="{00000000-0005-0000-0000-00003D300000}"/>
    <cellStyle name="Normal 3 3 3 2 5 2" xfId="10981" xr:uid="{00000000-0005-0000-0000-00003E300000}"/>
    <cellStyle name="Normal 3 3 3 2 6" xfId="7567" xr:uid="{00000000-0005-0000-0000-00003F300000}"/>
    <cellStyle name="Normal 3 3 3 3" xfId="799" xr:uid="{00000000-0005-0000-0000-000040300000}"/>
    <cellStyle name="Normal 3 3 3 3 2" xfId="1747" xr:uid="{00000000-0005-0000-0000-000041300000}"/>
    <cellStyle name="Normal 3 3 3 3 2 2" xfId="5211" xr:uid="{00000000-0005-0000-0000-000042300000}"/>
    <cellStyle name="Normal 3 3 3 3 2 2 2" xfId="11697" xr:uid="{00000000-0005-0000-0000-000043300000}"/>
    <cellStyle name="Normal 3 3 3 3 2 3" xfId="8284" xr:uid="{00000000-0005-0000-0000-000044300000}"/>
    <cellStyle name="Normal 3 3 3 3 3" xfId="4280" xr:uid="{00000000-0005-0000-0000-000045300000}"/>
    <cellStyle name="Normal 3 3 3 3 3 2" xfId="10766" xr:uid="{00000000-0005-0000-0000-000046300000}"/>
    <cellStyle name="Normal 3 3 3 3 4" xfId="7352" xr:uid="{00000000-0005-0000-0000-000047300000}"/>
    <cellStyle name="Normal 3 3 3 4" xfId="1531" xr:uid="{00000000-0005-0000-0000-000048300000}"/>
    <cellStyle name="Normal 3 3 3 4 2" xfId="4995" xr:uid="{00000000-0005-0000-0000-000049300000}"/>
    <cellStyle name="Normal 3 3 3 4 2 2" xfId="11481" xr:uid="{00000000-0005-0000-0000-00004A300000}"/>
    <cellStyle name="Normal 3 3 3 4 3" xfId="8068" xr:uid="{00000000-0005-0000-0000-00004B300000}"/>
    <cellStyle name="Normal 3 3 3 5" xfId="3226" xr:uid="{00000000-0005-0000-0000-00004C300000}"/>
    <cellStyle name="Normal 3 3 3 5 2" xfId="6544" xr:uid="{00000000-0005-0000-0000-00004D300000}"/>
    <cellStyle name="Normal 3 3 3 5 2 2" xfId="13030" xr:uid="{00000000-0005-0000-0000-00004E300000}"/>
    <cellStyle name="Normal 3 3 3 5 3" xfId="9622" xr:uid="{00000000-0005-0000-0000-00004F300000}"/>
    <cellStyle name="Normal 3 3 3 6" xfId="2490" xr:uid="{00000000-0005-0000-0000-000050300000}"/>
    <cellStyle name="Normal 3 3 3 6 2" xfId="5864" xr:uid="{00000000-0005-0000-0000-000051300000}"/>
    <cellStyle name="Normal 3 3 3 6 2 2" xfId="12350" xr:uid="{00000000-0005-0000-0000-000052300000}"/>
    <cellStyle name="Normal 3 3 3 6 3" xfId="8942" xr:uid="{00000000-0005-0000-0000-000053300000}"/>
    <cellStyle name="Normal 3 3 3 7" xfId="4062" xr:uid="{00000000-0005-0000-0000-000054300000}"/>
    <cellStyle name="Normal 3 3 3 7 2" xfId="10548" xr:uid="{00000000-0005-0000-0000-000055300000}"/>
    <cellStyle name="Normal 3 3 3 8" xfId="7134" xr:uid="{00000000-0005-0000-0000-000056300000}"/>
    <cellStyle name="Normal 3 3 4" xfId="655" xr:uid="{00000000-0005-0000-0000-000057300000}"/>
    <cellStyle name="Normal 3 3 4 2" xfId="942" xr:uid="{00000000-0005-0000-0000-000058300000}"/>
    <cellStyle name="Normal 3 3 4 2 2" xfId="1890" xr:uid="{00000000-0005-0000-0000-000059300000}"/>
    <cellStyle name="Normal 3 3 4 2 2 2" xfId="5354" xr:uid="{00000000-0005-0000-0000-00005A300000}"/>
    <cellStyle name="Normal 3 3 4 2 2 2 2" xfId="11840" xr:uid="{00000000-0005-0000-0000-00005B300000}"/>
    <cellStyle name="Normal 3 3 4 2 2 3" xfId="8427" xr:uid="{00000000-0005-0000-0000-00005C300000}"/>
    <cellStyle name="Normal 3 3 4 2 3" xfId="4423" xr:uid="{00000000-0005-0000-0000-00005D300000}"/>
    <cellStyle name="Normal 3 3 4 2 3 2" xfId="10909" xr:uid="{00000000-0005-0000-0000-00005E300000}"/>
    <cellStyle name="Normal 3 3 4 2 4" xfId="7495" xr:uid="{00000000-0005-0000-0000-00005F300000}"/>
    <cellStyle name="Normal 3 3 4 3" xfId="1603" xr:uid="{00000000-0005-0000-0000-000060300000}"/>
    <cellStyle name="Normal 3 3 4 3 2" xfId="5067" xr:uid="{00000000-0005-0000-0000-000061300000}"/>
    <cellStyle name="Normal 3 3 4 3 2 2" xfId="11553" xr:uid="{00000000-0005-0000-0000-000062300000}"/>
    <cellStyle name="Normal 3 3 4 3 3" xfId="8140" xr:uid="{00000000-0005-0000-0000-000063300000}"/>
    <cellStyle name="Normal 3 3 4 4" xfId="3295" xr:uid="{00000000-0005-0000-0000-000064300000}"/>
    <cellStyle name="Normal 3 3 4 4 2" xfId="6613" xr:uid="{00000000-0005-0000-0000-000065300000}"/>
    <cellStyle name="Normal 3 3 4 4 2 2" xfId="13099" xr:uid="{00000000-0005-0000-0000-000066300000}"/>
    <cellStyle name="Normal 3 3 4 4 3" xfId="9691" xr:uid="{00000000-0005-0000-0000-000067300000}"/>
    <cellStyle name="Normal 3 3 4 5" xfId="2716" xr:uid="{00000000-0005-0000-0000-000068300000}"/>
    <cellStyle name="Normal 3 3 4 5 2" xfId="6079" xr:uid="{00000000-0005-0000-0000-000069300000}"/>
    <cellStyle name="Normal 3 3 4 5 2 2" xfId="12565" xr:uid="{00000000-0005-0000-0000-00006A300000}"/>
    <cellStyle name="Normal 3 3 4 5 3" xfId="9157" xr:uid="{00000000-0005-0000-0000-00006B300000}"/>
    <cellStyle name="Normal 3 3 4 6" xfId="4136" xr:uid="{00000000-0005-0000-0000-00006C300000}"/>
    <cellStyle name="Normal 3 3 4 6 2" xfId="10622" xr:uid="{00000000-0005-0000-0000-00006D300000}"/>
    <cellStyle name="Normal 3 3 4 7" xfId="7208" xr:uid="{00000000-0005-0000-0000-00006E300000}"/>
    <cellStyle name="Normal 3 3 5" xfId="1105" xr:uid="{00000000-0005-0000-0000-00006F300000}"/>
    <cellStyle name="Normal 3 3 5 2" xfId="2042" xr:uid="{00000000-0005-0000-0000-000070300000}"/>
    <cellStyle name="Normal 3 3 5 2 2" xfId="5505" xr:uid="{00000000-0005-0000-0000-000071300000}"/>
    <cellStyle name="Normal 3 3 5 2 2 2" xfId="11991" xr:uid="{00000000-0005-0000-0000-000072300000}"/>
    <cellStyle name="Normal 3 3 5 2 3" xfId="8579" xr:uid="{00000000-0005-0000-0000-000073300000}"/>
    <cellStyle name="Normal 3 3 5 3" xfId="4574" xr:uid="{00000000-0005-0000-0000-000074300000}"/>
    <cellStyle name="Normal 3 3 5 3 2" xfId="11060" xr:uid="{00000000-0005-0000-0000-000075300000}"/>
    <cellStyle name="Normal 3 3 5 4" xfId="7647" xr:uid="{00000000-0005-0000-0000-000076300000}"/>
    <cellStyle name="Normal 3 3 6" xfId="726" xr:uid="{00000000-0005-0000-0000-000077300000}"/>
    <cellStyle name="Normal 3 3 6 2" xfId="1674" xr:uid="{00000000-0005-0000-0000-000078300000}"/>
    <cellStyle name="Normal 3 3 6 2 2" xfId="5138" xr:uid="{00000000-0005-0000-0000-000079300000}"/>
    <cellStyle name="Normal 3 3 6 2 2 2" xfId="11624" xr:uid="{00000000-0005-0000-0000-00007A300000}"/>
    <cellStyle name="Normal 3 3 6 2 3" xfId="8211" xr:uid="{00000000-0005-0000-0000-00007B300000}"/>
    <cellStyle name="Normal 3 3 6 3" xfId="4207" xr:uid="{00000000-0005-0000-0000-00007C300000}"/>
    <cellStyle name="Normal 3 3 6 3 2" xfId="10693" xr:uid="{00000000-0005-0000-0000-00007D300000}"/>
    <cellStyle name="Normal 3 3 6 4" xfId="7279" xr:uid="{00000000-0005-0000-0000-00007E300000}"/>
    <cellStyle name="Normal 3 3 7" xfId="1320" xr:uid="{00000000-0005-0000-0000-00007F300000}"/>
    <cellStyle name="Normal 3 3 7 2" xfId="4784" xr:uid="{00000000-0005-0000-0000-000080300000}"/>
    <cellStyle name="Normal 3 3 7 2 2" xfId="11270" xr:uid="{00000000-0005-0000-0000-000081300000}"/>
    <cellStyle name="Normal 3 3 7 3" xfId="7857" xr:uid="{00000000-0005-0000-0000-000082300000}"/>
    <cellStyle name="Normal 3 3 8" xfId="2363" xr:uid="{00000000-0005-0000-0000-000083300000}"/>
    <cellStyle name="Normal 3 3 9" xfId="3001" xr:uid="{00000000-0005-0000-0000-000084300000}"/>
    <cellStyle name="Normal 3 3 9 2" xfId="6333" xr:uid="{00000000-0005-0000-0000-000085300000}"/>
    <cellStyle name="Normal 3 3 9 2 2" xfId="12819" xr:uid="{00000000-0005-0000-0000-000086300000}"/>
    <cellStyle name="Normal 3 3 9 3" xfId="9411" xr:uid="{00000000-0005-0000-0000-000087300000}"/>
    <cellStyle name="Normal 3 4" xfId="150" xr:uid="{00000000-0005-0000-0000-000088300000}"/>
    <cellStyle name="Normal 3 4 10" xfId="6928" xr:uid="{00000000-0005-0000-0000-000089300000}"/>
    <cellStyle name="Normal 3 4 11" xfId="359" xr:uid="{00000000-0005-0000-0000-00008A300000}"/>
    <cellStyle name="Normal 3 4 2" xfId="533" xr:uid="{00000000-0005-0000-0000-00008B300000}"/>
    <cellStyle name="Normal 3 4 2 2" xfId="1277" xr:uid="{00000000-0005-0000-0000-00008C300000}"/>
    <cellStyle name="Normal 3 4 2 2 2" xfId="2210" xr:uid="{00000000-0005-0000-0000-00008D300000}"/>
    <cellStyle name="Normal 3 4 2 2 2 2" xfId="5673" xr:uid="{00000000-0005-0000-0000-00008E300000}"/>
    <cellStyle name="Normal 3 4 2 2 2 2 2" xfId="12159" xr:uid="{00000000-0005-0000-0000-00008F300000}"/>
    <cellStyle name="Normal 3 4 2 2 2 3" xfId="8747" xr:uid="{00000000-0005-0000-0000-000090300000}"/>
    <cellStyle name="Normal 3 4 2 2 3" xfId="3533" xr:uid="{00000000-0005-0000-0000-000091300000}"/>
    <cellStyle name="Normal 3 4 2 2 3 2" xfId="6849" xr:uid="{00000000-0005-0000-0000-000092300000}"/>
    <cellStyle name="Normal 3 4 2 2 3 2 2" xfId="13335" xr:uid="{00000000-0005-0000-0000-000093300000}"/>
    <cellStyle name="Normal 3 4 2 2 3 3" xfId="9928" xr:uid="{00000000-0005-0000-0000-000094300000}"/>
    <cellStyle name="Normal 3 4 2 2 4" xfId="2928" xr:uid="{00000000-0005-0000-0000-000095300000}"/>
    <cellStyle name="Normal 3 4 2 2 4 2" xfId="6291" xr:uid="{00000000-0005-0000-0000-000096300000}"/>
    <cellStyle name="Normal 3 4 2 2 4 2 2" xfId="12777" xr:uid="{00000000-0005-0000-0000-000097300000}"/>
    <cellStyle name="Normal 3 4 2 2 4 3" xfId="9369" xr:uid="{00000000-0005-0000-0000-000098300000}"/>
    <cellStyle name="Normal 3 4 2 2 5" xfId="4742" xr:uid="{00000000-0005-0000-0000-000099300000}"/>
    <cellStyle name="Normal 3 4 2 2 5 2" xfId="11228" xr:uid="{00000000-0005-0000-0000-00009A300000}"/>
    <cellStyle name="Normal 3 4 2 2 6" xfId="7815" xr:uid="{00000000-0005-0000-0000-00009B300000}"/>
    <cellStyle name="Normal 3 4 2 3" xfId="1491" xr:uid="{00000000-0005-0000-0000-00009C300000}"/>
    <cellStyle name="Normal 3 4 2 3 2" xfId="4955" xr:uid="{00000000-0005-0000-0000-00009D300000}"/>
    <cellStyle name="Normal 3 4 2 3 2 2" xfId="11441" xr:uid="{00000000-0005-0000-0000-00009E300000}"/>
    <cellStyle name="Normal 3 4 2 3 3" xfId="8028" xr:uid="{00000000-0005-0000-0000-00009F300000}"/>
    <cellStyle name="Normal 3 4 2 4" xfId="3180" xr:uid="{00000000-0005-0000-0000-0000A0300000}"/>
    <cellStyle name="Normal 3 4 2 4 2" xfId="6504" xr:uid="{00000000-0005-0000-0000-0000A1300000}"/>
    <cellStyle name="Normal 3 4 2 4 2 2" xfId="12990" xr:uid="{00000000-0005-0000-0000-0000A2300000}"/>
    <cellStyle name="Normal 3 4 2 4 3" xfId="9582" xr:uid="{00000000-0005-0000-0000-0000A3300000}"/>
    <cellStyle name="Normal 3 4 2 5" xfId="2638" xr:uid="{00000000-0005-0000-0000-0000A4300000}"/>
    <cellStyle name="Normal 3 4 2 5 2" xfId="6007" xr:uid="{00000000-0005-0000-0000-0000A5300000}"/>
    <cellStyle name="Normal 3 4 2 5 2 2" xfId="12493" xr:uid="{00000000-0005-0000-0000-0000A6300000}"/>
    <cellStyle name="Normal 3 4 2 5 3" xfId="9085" xr:uid="{00000000-0005-0000-0000-0000A7300000}"/>
    <cellStyle name="Normal 3 4 2 6" xfId="4021" xr:uid="{00000000-0005-0000-0000-0000A8300000}"/>
    <cellStyle name="Normal 3 4 2 6 2" xfId="10507" xr:uid="{00000000-0005-0000-0000-0000A9300000}"/>
    <cellStyle name="Normal 3 4 2 7" xfId="7093" xr:uid="{00000000-0005-0000-0000-0000AA300000}"/>
    <cellStyle name="Normal 3 4 3" xfId="1109" xr:uid="{00000000-0005-0000-0000-0000AB300000}"/>
    <cellStyle name="Normal 3 4 3 2" xfId="2046" xr:uid="{00000000-0005-0000-0000-0000AC300000}"/>
    <cellStyle name="Normal 3 4 3 2 2" xfId="5509" xr:uid="{00000000-0005-0000-0000-0000AD300000}"/>
    <cellStyle name="Normal 3 4 3 2 2 2" xfId="11995" xr:uid="{00000000-0005-0000-0000-0000AE300000}"/>
    <cellStyle name="Normal 3 4 3 2 3" xfId="8583" xr:uid="{00000000-0005-0000-0000-0000AF300000}"/>
    <cellStyle name="Normal 3 4 3 3" xfId="3470" xr:uid="{00000000-0005-0000-0000-0000B0300000}"/>
    <cellStyle name="Normal 3 4 3 3 2" xfId="6787" xr:uid="{00000000-0005-0000-0000-0000B1300000}"/>
    <cellStyle name="Normal 3 4 3 3 2 2" xfId="13273" xr:uid="{00000000-0005-0000-0000-0000B2300000}"/>
    <cellStyle name="Normal 3 4 3 3 3" xfId="9866" xr:uid="{00000000-0005-0000-0000-0000B3300000}"/>
    <cellStyle name="Normal 3 4 3 4" xfId="2818" xr:uid="{00000000-0005-0000-0000-0000B4300000}"/>
    <cellStyle name="Normal 3 4 3 4 2" xfId="6181" xr:uid="{00000000-0005-0000-0000-0000B5300000}"/>
    <cellStyle name="Normal 3 4 3 4 2 2" xfId="12667" xr:uid="{00000000-0005-0000-0000-0000B6300000}"/>
    <cellStyle name="Normal 3 4 3 4 3" xfId="9259" xr:uid="{00000000-0005-0000-0000-0000B7300000}"/>
    <cellStyle name="Normal 3 4 3 5" xfId="4578" xr:uid="{00000000-0005-0000-0000-0000B8300000}"/>
    <cellStyle name="Normal 3 4 3 5 2" xfId="11064" xr:uid="{00000000-0005-0000-0000-0000B9300000}"/>
    <cellStyle name="Normal 3 4 3 6" xfId="7651" xr:uid="{00000000-0005-0000-0000-0000BA300000}"/>
    <cellStyle name="Normal 3 4 4" xfId="835" xr:uid="{00000000-0005-0000-0000-0000BB300000}"/>
    <cellStyle name="Normal 3 4 4 2" xfId="1783" xr:uid="{00000000-0005-0000-0000-0000BC300000}"/>
    <cellStyle name="Normal 3 4 4 2 2" xfId="5247" xr:uid="{00000000-0005-0000-0000-0000BD300000}"/>
    <cellStyle name="Normal 3 4 4 2 2 2" xfId="11733" xr:uid="{00000000-0005-0000-0000-0000BE300000}"/>
    <cellStyle name="Normal 3 4 4 2 3" xfId="8320" xr:uid="{00000000-0005-0000-0000-0000BF300000}"/>
    <cellStyle name="Normal 3 4 4 3" xfId="4316" xr:uid="{00000000-0005-0000-0000-0000C0300000}"/>
    <cellStyle name="Normal 3 4 4 3 2" xfId="10802" xr:uid="{00000000-0005-0000-0000-0000C1300000}"/>
    <cellStyle name="Normal 3 4 4 4" xfId="7388" xr:uid="{00000000-0005-0000-0000-0000C2300000}"/>
    <cellStyle name="Normal 3 4 5" xfId="1326" xr:uid="{00000000-0005-0000-0000-0000C3300000}"/>
    <cellStyle name="Normal 3 4 5 2" xfId="4790" xr:uid="{00000000-0005-0000-0000-0000C4300000}"/>
    <cellStyle name="Normal 3 4 5 2 2" xfId="11276" xr:uid="{00000000-0005-0000-0000-0000C5300000}"/>
    <cellStyle name="Normal 3 4 5 3" xfId="7863" xr:uid="{00000000-0005-0000-0000-0000C6300000}"/>
    <cellStyle name="Normal 3 4 6" xfId="2364" xr:uid="{00000000-0005-0000-0000-0000C7300000}"/>
    <cellStyle name="Normal 3 4 7" xfId="3007" xr:uid="{00000000-0005-0000-0000-0000C8300000}"/>
    <cellStyle name="Normal 3 4 7 2" xfId="6339" xr:uid="{00000000-0005-0000-0000-0000C9300000}"/>
    <cellStyle name="Normal 3 4 7 2 2" xfId="12825" xr:uid="{00000000-0005-0000-0000-0000CA300000}"/>
    <cellStyle name="Normal 3 4 7 3" xfId="9417" xr:uid="{00000000-0005-0000-0000-0000CB300000}"/>
    <cellStyle name="Normal 3 4 8" xfId="2524" xr:uid="{00000000-0005-0000-0000-0000CC300000}"/>
    <cellStyle name="Normal 3 4 8 2" xfId="5898" xr:uid="{00000000-0005-0000-0000-0000CD300000}"/>
    <cellStyle name="Normal 3 4 8 2 2" xfId="12384" xr:uid="{00000000-0005-0000-0000-0000CE300000}"/>
    <cellStyle name="Normal 3 4 8 3" xfId="8976" xr:uid="{00000000-0005-0000-0000-0000CF300000}"/>
    <cellStyle name="Normal 3 4 9" xfId="3857" xr:uid="{00000000-0005-0000-0000-0000D0300000}"/>
    <cellStyle name="Normal 3 4 9 2" xfId="10343" xr:uid="{00000000-0005-0000-0000-0000D1300000}"/>
    <cellStyle name="Normal 3 5" xfId="467" xr:uid="{00000000-0005-0000-0000-0000D2300000}"/>
    <cellStyle name="Normal 3 5 2" xfId="978" xr:uid="{00000000-0005-0000-0000-0000D3300000}"/>
    <cellStyle name="Normal 3 5 2 2" xfId="1926" xr:uid="{00000000-0005-0000-0000-0000D4300000}"/>
    <cellStyle name="Normal 3 5 2 2 2" xfId="5390" xr:uid="{00000000-0005-0000-0000-0000D5300000}"/>
    <cellStyle name="Normal 3 5 2 2 2 2" xfId="11876" xr:uid="{00000000-0005-0000-0000-0000D6300000}"/>
    <cellStyle name="Normal 3 5 2 2 3" xfId="8463" xr:uid="{00000000-0005-0000-0000-0000D7300000}"/>
    <cellStyle name="Normal 3 5 2 3" xfId="3359" xr:uid="{00000000-0005-0000-0000-0000D8300000}"/>
    <cellStyle name="Normal 3 5 2 3 2" xfId="6677" xr:uid="{00000000-0005-0000-0000-0000D9300000}"/>
    <cellStyle name="Normal 3 5 2 3 2 2" xfId="13163" xr:uid="{00000000-0005-0000-0000-0000DA300000}"/>
    <cellStyle name="Normal 3 5 2 3 3" xfId="9755" xr:uid="{00000000-0005-0000-0000-0000DB300000}"/>
    <cellStyle name="Normal 3 5 2 4" xfId="2862" xr:uid="{00000000-0005-0000-0000-0000DC300000}"/>
    <cellStyle name="Normal 3 5 2 4 2" xfId="6225" xr:uid="{00000000-0005-0000-0000-0000DD300000}"/>
    <cellStyle name="Normal 3 5 2 4 2 2" xfId="12711" xr:uid="{00000000-0005-0000-0000-0000DE300000}"/>
    <cellStyle name="Normal 3 5 2 4 3" xfId="9303" xr:uid="{00000000-0005-0000-0000-0000DF300000}"/>
    <cellStyle name="Normal 3 5 2 5" xfId="4459" xr:uid="{00000000-0005-0000-0000-0000E0300000}"/>
    <cellStyle name="Normal 3 5 2 5 2" xfId="10945" xr:uid="{00000000-0005-0000-0000-0000E1300000}"/>
    <cellStyle name="Normal 3 5 2 6" xfId="7531" xr:uid="{00000000-0005-0000-0000-0000E2300000}"/>
    <cellStyle name="Normal 3 5 3" xfId="1211" xr:uid="{00000000-0005-0000-0000-0000E3300000}"/>
    <cellStyle name="Normal 3 5 3 2" xfId="2144" xr:uid="{00000000-0005-0000-0000-0000E4300000}"/>
    <cellStyle name="Normal 3 5 3 2 2" xfId="5607" xr:uid="{00000000-0005-0000-0000-0000E5300000}"/>
    <cellStyle name="Normal 3 5 3 2 2 2" xfId="12093" xr:uid="{00000000-0005-0000-0000-0000E6300000}"/>
    <cellStyle name="Normal 3 5 3 2 3" xfId="8681" xr:uid="{00000000-0005-0000-0000-0000E7300000}"/>
    <cellStyle name="Normal 3 5 3 3" xfId="4676" xr:uid="{00000000-0005-0000-0000-0000E8300000}"/>
    <cellStyle name="Normal 3 5 3 3 2" xfId="11162" xr:uid="{00000000-0005-0000-0000-0000E9300000}"/>
    <cellStyle name="Normal 3 5 3 4" xfId="7749" xr:uid="{00000000-0005-0000-0000-0000EA300000}"/>
    <cellStyle name="Normal 3 5 4" xfId="763" xr:uid="{00000000-0005-0000-0000-0000EB300000}"/>
    <cellStyle name="Normal 3 5 4 2" xfId="1711" xr:uid="{00000000-0005-0000-0000-0000EC300000}"/>
    <cellStyle name="Normal 3 5 4 2 2" xfId="5175" xr:uid="{00000000-0005-0000-0000-0000ED300000}"/>
    <cellStyle name="Normal 3 5 4 2 2 2" xfId="11661" xr:uid="{00000000-0005-0000-0000-0000EE300000}"/>
    <cellStyle name="Normal 3 5 4 2 3" xfId="8248" xr:uid="{00000000-0005-0000-0000-0000EF300000}"/>
    <cellStyle name="Normal 3 5 4 3" xfId="4244" xr:uid="{00000000-0005-0000-0000-0000F0300000}"/>
    <cellStyle name="Normal 3 5 4 3 2" xfId="10730" xr:uid="{00000000-0005-0000-0000-0000F1300000}"/>
    <cellStyle name="Normal 3 5 4 4" xfId="7316" xr:uid="{00000000-0005-0000-0000-0000F2300000}"/>
    <cellStyle name="Normal 3 5 5" xfId="1425" xr:uid="{00000000-0005-0000-0000-0000F3300000}"/>
    <cellStyle name="Normal 3 5 5 2" xfId="4889" xr:uid="{00000000-0005-0000-0000-0000F4300000}"/>
    <cellStyle name="Normal 3 5 5 2 2" xfId="11375" xr:uid="{00000000-0005-0000-0000-0000F5300000}"/>
    <cellStyle name="Normal 3 5 5 3" xfId="7962" xr:uid="{00000000-0005-0000-0000-0000F6300000}"/>
    <cellStyle name="Normal 3 5 6" xfId="3114" xr:uid="{00000000-0005-0000-0000-0000F7300000}"/>
    <cellStyle name="Normal 3 5 6 2" xfId="6438" xr:uid="{00000000-0005-0000-0000-0000F8300000}"/>
    <cellStyle name="Normal 3 5 6 2 2" xfId="12924" xr:uid="{00000000-0005-0000-0000-0000F9300000}"/>
    <cellStyle name="Normal 3 5 6 3" xfId="9516" xr:uid="{00000000-0005-0000-0000-0000FA300000}"/>
    <cellStyle name="Normal 3 5 7" xfId="2572" xr:uid="{00000000-0005-0000-0000-0000FB300000}"/>
    <cellStyle name="Normal 3 5 7 2" xfId="5941" xr:uid="{00000000-0005-0000-0000-0000FC300000}"/>
    <cellStyle name="Normal 3 5 7 2 2" xfId="12427" xr:uid="{00000000-0005-0000-0000-0000FD300000}"/>
    <cellStyle name="Normal 3 5 7 3" xfId="9019" xr:uid="{00000000-0005-0000-0000-0000FE300000}"/>
    <cellStyle name="Normal 3 5 8" xfId="3955" xr:uid="{00000000-0005-0000-0000-0000FF300000}"/>
    <cellStyle name="Normal 3 5 8 2" xfId="10441" xr:uid="{00000000-0005-0000-0000-000000310000}"/>
    <cellStyle name="Normal 3 5 9" xfId="7027" xr:uid="{00000000-0005-0000-0000-000001310000}"/>
    <cellStyle name="Normal 3 6" xfId="619" xr:uid="{00000000-0005-0000-0000-000002310000}"/>
    <cellStyle name="Normal 3 6 2" xfId="906" xr:uid="{00000000-0005-0000-0000-000003310000}"/>
    <cellStyle name="Normal 3 6 2 2" xfId="1854" xr:uid="{00000000-0005-0000-0000-000004310000}"/>
    <cellStyle name="Normal 3 6 2 2 2" xfId="5318" xr:uid="{00000000-0005-0000-0000-000005310000}"/>
    <cellStyle name="Normal 3 6 2 2 2 2" xfId="11804" xr:uid="{00000000-0005-0000-0000-000006310000}"/>
    <cellStyle name="Normal 3 6 2 2 3" xfId="8391" xr:uid="{00000000-0005-0000-0000-000007310000}"/>
    <cellStyle name="Normal 3 6 2 3" xfId="3326" xr:uid="{00000000-0005-0000-0000-000008310000}"/>
    <cellStyle name="Normal 3 6 2 3 2" xfId="6644" xr:uid="{00000000-0005-0000-0000-000009310000}"/>
    <cellStyle name="Normal 3 6 2 3 2 2" xfId="13130" xr:uid="{00000000-0005-0000-0000-00000A310000}"/>
    <cellStyle name="Normal 3 6 2 3 3" xfId="9722" xr:uid="{00000000-0005-0000-0000-00000B310000}"/>
    <cellStyle name="Normal 3 6 2 4" xfId="2750" xr:uid="{00000000-0005-0000-0000-00000C310000}"/>
    <cellStyle name="Normal 3 6 2 4 2" xfId="6113" xr:uid="{00000000-0005-0000-0000-00000D310000}"/>
    <cellStyle name="Normal 3 6 2 4 2 2" xfId="12599" xr:uid="{00000000-0005-0000-0000-00000E310000}"/>
    <cellStyle name="Normal 3 6 2 4 3" xfId="9191" xr:uid="{00000000-0005-0000-0000-00000F310000}"/>
    <cellStyle name="Normal 3 6 2 5" xfId="4387" xr:uid="{00000000-0005-0000-0000-000010310000}"/>
    <cellStyle name="Normal 3 6 2 5 2" xfId="10873" xr:uid="{00000000-0005-0000-0000-000011310000}"/>
    <cellStyle name="Normal 3 6 2 6" xfId="7459" xr:uid="{00000000-0005-0000-0000-000012310000}"/>
    <cellStyle name="Normal 3 6 3" xfId="1568" xr:uid="{00000000-0005-0000-0000-000013310000}"/>
    <cellStyle name="Normal 3 6 3 2" xfId="5032" xr:uid="{00000000-0005-0000-0000-000014310000}"/>
    <cellStyle name="Normal 3 6 3 2 2" xfId="11518" xr:uid="{00000000-0005-0000-0000-000015310000}"/>
    <cellStyle name="Normal 3 6 3 3" xfId="8105" xr:uid="{00000000-0005-0000-0000-000016310000}"/>
    <cellStyle name="Normal 3 6 4" xfId="3262" xr:uid="{00000000-0005-0000-0000-000017310000}"/>
    <cellStyle name="Normal 3 6 4 2" xfId="6580" xr:uid="{00000000-0005-0000-0000-000018310000}"/>
    <cellStyle name="Normal 3 6 4 2 2" xfId="13066" xr:uid="{00000000-0005-0000-0000-000019310000}"/>
    <cellStyle name="Normal 3 6 4 3" xfId="9658" xr:uid="{00000000-0005-0000-0000-00001A310000}"/>
    <cellStyle name="Normal 3 6 5" xfId="2455" xr:uid="{00000000-0005-0000-0000-00001B310000}"/>
    <cellStyle name="Normal 3 6 5 2" xfId="5830" xr:uid="{00000000-0005-0000-0000-00001C310000}"/>
    <cellStyle name="Normal 3 6 5 2 2" xfId="12316" xr:uid="{00000000-0005-0000-0000-00001D310000}"/>
    <cellStyle name="Normal 3 6 5 3" xfId="8908" xr:uid="{00000000-0005-0000-0000-00001E310000}"/>
    <cellStyle name="Normal 3 6 6" xfId="4100" xr:uid="{00000000-0005-0000-0000-00001F310000}"/>
    <cellStyle name="Normal 3 6 6 2" xfId="10586" xr:uid="{00000000-0005-0000-0000-000020310000}"/>
    <cellStyle name="Normal 3 6 7" xfId="7172" xr:uid="{00000000-0005-0000-0000-000021310000}"/>
    <cellStyle name="Normal 3 7" xfId="1100" xr:uid="{00000000-0005-0000-0000-000022310000}"/>
    <cellStyle name="Normal 3 7 2" xfId="2038" xr:uid="{00000000-0005-0000-0000-000023310000}"/>
    <cellStyle name="Normal 3 7 2 2" xfId="5501" xr:uid="{00000000-0005-0000-0000-000024310000}"/>
    <cellStyle name="Normal 3 7 2 2 2" xfId="11987" xr:uid="{00000000-0005-0000-0000-000025310000}"/>
    <cellStyle name="Normal 3 7 2 3" xfId="8575" xr:uid="{00000000-0005-0000-0000-000026310000}"/>
    <cellStyle name="Normal 3 7 3" xfId="3465" xr:uid="{00000000-0005-0000-0000-000027310000}"/>
    <cellStyle name="Normal 3 7 3 2" xfId="6782" xr:uid="{00000000-0005-0000-0000-000028310000}"/>
    <cellStyle name="Normal 3 7 3 2 2" xfId="13268" xr:uid="{00000000-0005-0000-0000-000029310000}"/>
    <cellStyle name="Normal 3 7 3 3" xfId="9861" xr:uid="{00000000-0005-0000-0000-00002A310000}"/>
    <cellStyle name="Normal 3 7 4" xfId="2680" xr:uid="{00000000-0005-0000-0000-00002B310000}"/>
    <cellStyle name="Normal 3 7 4 2" xfId="6043" xr:uid="{00000000-0005-0000-0000-00002C310000}"/>
    <cellStyle name="Normal 3 7 4 2 2" xfId="12529" xr:uid="{00000000-0005-0000-0000-00002D310000}"/>
    <cellStyle name="Normal 3 7 4 3" xfId="9121" xr:uid="{00000000-0005-0000-0000-00002E310000}"/>
    <cellStyle name="Normal 3 7 5" xfId="4570" xr:uid="{00000000-0005-0000-0000-00002F310000}"/>
    <cellStyle name="Normal 3 7 5 2" xfId="11056" xr:uid="{00000000-0005-0000-0000-000030310000}"/>
    <cellStyle name="Normal 3 7 6" xfId="7643" xr:uid="{00000000-0005-0000-0000-000031310000}"/>
    <cellStyle name="Normal 3 8" xfId="690" xr:uid="{00000000-0005-0000-0000-000032310000}"/>
    <cellStyle name="Normal 3 8 2" xfId="1638" xr:uid="{00000000-0005-0000-0000-000033310000}"/>
    <cellStyle name="Normal 3 8 2 2" xfId="5102" xr:uid="{00000000-0005-0000-0000-000034310000}"/>
    <cellStyle name="Normal 3 8 2 2 2" xfId="11588" xr:uid="{00000000-0005-0000-0000-000035310000}"/>
    <cellStyle name="Normal 3 8 2 3" xfId="8175" xr:uid="{00000000-0005-0000-0000-000036310000}"/>
    <cellStyle name="Normal 3 8 3" xfId="4171" xr:uid="{00000000-0005-0000-0000-000037310000}"/>
    <cellStyle name="Normal 3 8 3 2" xfId="10657" xr:uid="{00000000-0005-0000-0000-000038310000}"/>
    <cellStyle name="Normal 3 8 4" xfId="7243" xr:uid="{00000000-0005-0000-0000-000039310000}"/>
    <cellStyle name="Normal 3 9" xfId="1314" xr:uid="{00000000-0005-0000-0000-00003A310000}"/>
    <cellStyle name="Normal 3 9 2" xfId="4778" xr:uid="{00000000-0005-0000-0000-00003B310000}"/>
    <cellStyle name="Normal 3 9 2 2" xfId="11264" xr:uid="{00000000-0005-0000-0000-00003C310000}"/>
    <cellStyle name="Normal 3 9 3" xfId="7851" xr:uid="{00000000-0005-0000-0000-00003D310000}"/>
    <cellStyle name="Normal 3_Invoice Log" xfId="2360" xr:uid="{00000000-0005-0000-0000-00003E310000}"/>
    <cellStyle name="Normal 30" xfId="153" xr:uid="{00000000-0005-0000-0000-00003F310000}"/>
    <cellStyle name="Normal 30 2" xfId="5737" xr:uid="{00000000-0005-0000-0000-000040310000}"/>
    <cellStyle name="Normal 30 2 2" xfId="12223" xr:uid="{00000000-0005-0000-0000-000041310000}"/>
    <cellStyle name="Normal 30 3" xfId="8811" xr:uid="{00000000-0005-0000-0000-000042310000}"/>
    <cellStyle name="Normal 30 4" xfId="2332" xr:uid="{00000000-0005-0000-0000-000043310000}"/>
    <cellStyle name="Normal 31" xfId="154" xr:uid="{00000000-0005-0000-0000-000044310000}"/>
    <cellStyle name="Normal 31 2" xfId="5735" xr:uid="{00000000-0005-0000-0000-000045310000}"/>
    <cellStyle name="Normal 31 2 2" xfId="12221" xr:uid="{00000000-0005-0000-0000-000046310000}"/>
    <cellStyle name="Normal 31 3" xfId="8809" xr:uid="{00000000-0005-0000-0000-000047310000}"/>
    <cellStyle name="Normal 31 4" xfId="2330" xr:uid="{00000000-0005-0000-0000-000048310000}"/>
    <cellStyle name="Normal 32" xfId="155" xr:uid="{00000000-0005-0000-0000-000049310000}"/>
    <cellStyle name="Normal 32 2" xfId="5736" xr:uid="{00000000-0005-0000-0000-00004A310000}"/>
    <cellStyle name="Normal 32 2 2" xfId="12222" xr:uid="{00000000-0005-0000-0000-00004B310000}"/>
    <cellStyle name="Normal 32 3" xfId="8810" xr:uid="{00000000-0005-0000-0000-00004C310000}"/>
    <cellStyle name="Normal 32 4" xfId="2331" xr:uid="{00000000-0005-0000-0000-00004D310000}"/>
    <cellStyle name="Normal 33" xfId="156" xr:uid="{00000000-0005-0000-0000-00004E310000}"/>
    <cellStyle name="Normal 33 2" xfId="5738" xr:uid="{00000000-0005-0000-0000-00004F310000}"/>
    <cellStyle name="Normal 33 2 2" xfId="12224" xr:uid="{00000000-0005-0000-0000-000050310000}"/>
    <cellStyle name="Normal 33 3" xfId="8812" xr:uid="{00000000-0005-0000-0000-000051310000}"/>
    <cellStyle name="Normal 33 4" xfId="2333" xr:uid="{00000000-0005-0000-0000-000052310000}"/>
    <cellStyle name="Normal 33 9" xfId="298" xr:uid="{00000000-0005-0000-0000-000053310000}"/>
    <cellStyle name="Normal 34" xfId="157" xr:uid="{00000000-0005-0000-0000-000054310000}"/>
    <cellStyle name="Normal 34 2" xfId="3592" xr:uid="{00000000-0005-0000-0000-000055310000}"/>
    <cellStyle name="Normal 34 2 2" xfId="9974" xr:uid="{00000000-0005-0000-0000-000056310000}"/>
    <cellStyle name="Normal 34 3" xfId="3588" xr:uid="{00000000-0005-0000-0000-000057310000}"/>
    <cellStyle name="Normal 34 4" xfId="8819" xr:uid="{00000000-0005-0000-0000-000058310000}"/>
    <cellStyle name="Normal 34 5" xfId="2342" xr:uid="{00000000-0005-0000-0000-000059310000}"/>
    <cellStyle name="Normal 35" xfId="158" xr:uid="{00000000-0005-0000-0000-00005A310000}"/>
    <cellStyle name="Normal 35 2" xfId="3593" xr:uid="{00000000-0005-0000-0000-00005B310000}"/>
    <cellStyle name="Normal 35 2 2" xfId="9975" xr:uid="{00000000-0005-0000-0000-00005C310000}"/>
    <cellStyle name="Normal 35 3" xfId="3585" xr:uid="{00000000-0005-0000-0000-00005D310000}"/>
    <cellStyle name="Normal 35 4" xfId="8820" xr:uid="{00000000-0005-0000-0000-00005E310000}"/>
    <cellStyle name="Normal 35 5" xfId="2343" xr:uid="{00000000-0005-0000-0000-00005F310000}"/>
    <cellStyle name="Normal 36" xfId="159" xr:uid="{00000000-0005-0000-0000-000060310000}"/>
    <cellStyle name="Normal 36 2" xfId="5745" xr:uid="{00000000-0005-0000-0000-000061310000}"/>
    <cellStyle name="Normal 36 2 2" xfId="12231" xr:uid="{00000000-0005-0000-0000-000062310000}"/>
    <cellStyle name="Normal 36 3" xfId="8821" xr:uid="{00000000-0005-0000-0000-000063310000}"/>
    <cellStyle name="Normal 36 4" xfId="2344" xr:uid="{00000000-0005-0000-0000-000064310000}"/>
    <cellStyle name="Normal 37" xfId="160" xr:uid="{00000000-0005-0000-0000-000065310000}"/>
    <cellStyle name="Normal 37 2" xfId="5750" xr:uid="{00000000-0005-0000-0000-000066310000}"/>
    <cellStyle name="Normal 37 2 2" xfId="12236" xr:uid="{00000000-0005-0000-0000-000067310000}"/>
    <cellStyle name="Normal 37 3" xfId="8827" xr:uid="{00000000-0005-0000-0000-000068310000}"/>
    <cellStyle name="Normal 37 4" xfId="2370" xr:uid="{00000000-0005-0000-0000-000069310000}"/>
    <cellStyle name="Normal 38" xfId="161" xr:uid="{00000000-0005-0000-0000-00006A310000}"/>
    <cellStyle name="Normal 38 2" xfId="5754" xr:uid="{00000000-0005-0000-0000-00006B310000}"/>
    <cellStyle name="Normal 38 2 2" xfId="12240" xr:uid="{00000000-0005-0000-0000-00006C310000}"/>
    <cellStyle name="Normal 38 3" xfId="8831" xr:uid="{00000000-0005-0000-0000-00006D310000}"/>
    <cellStyle name="Normal 38 4" xfId="2374" xr:uid="{00000000-0005-0000-0000-00006E310000}"/>
    <cellStyle name="Normal 39" xfId="162" xr:uid="{00000000-0005-0000-0000-00006F310000}"/>
    <cellStyle name="Normal 39 2" xfId="5756" xr:uid="{00000000-0005-0000-0000-000070310000}"/>
    <cellStyle name="Normal 39 2 2" xfId="12242" xr:uid="{00000000-0005-0000-0000-000071310000}"/>
    <cellStyle name="Normal 39 3" xfId="8834" xr:uid="{00000000-0005-0000-0000-000072310000}"/>
    <cellStyle name="Normal 39 4" xfId="2378" xr:uid="{00000000-0005-0000-0000-000073310000}"/>
    <cellStyle name="Normal 4" xfId="6" xr:uid="{00000000-0005-0000-0000-000074310000}"/>
    <cellStyle name="Normal 4 10" xfId="2356" xr:uid="{00000000-0005-0000-0000-000075310000}"/>
    <cellStyle name="Normal 4 11" xfId="2995" xr:uid="{00000000-0005-0000-0000-000076310000}"/>
    <cellStyle name="Normal 4 11 2" xfId="6328" xr:uid="{00000000-0005-0000-0000-000077310000}"/>
    <cellStyle name="Normal 4 11 2 2" xfId="12814" xr:uid="{00000000-0005-0000-0000-000078310000}"/>
    <cellStyle name="Normal 4 11 3" xfId="9406" xr:uid="{00000000-0005-0000-0000-000079310000}"/>
    <cellStyle name="Normal 4 12" xfId="2386" xr:uid="{00000000-0005-0000-0000-00007A310000}"/>
    <cellStyle name="Normal 4 12 2" xfId="5762" xr:uid="{00000000-0005-0000-0000-00007B310000}"/>
    <cellStyle name="Normal 4 12 2 2" xfId="12248" xr:uid="{00000000-0005-0000-0000-00007C310000}"/>
    <cellStyle name="Normal 4 12 3" xfId="8840" xr:uid="{00000000-0005-0000-0000-00007D310000}"/>
    <cellStyle name="Normal 4 13" xfId="3846" xr:uid="{00000000-0005-0000-0000-00007E310000}"/>
    <cellStyle name="Normal 4 13 2" xfId="10332" xr:uid="{00000000-0005-0000-0000-00007F310000}"/>
    <cellStyle name="Normal 4 14" xfId="6917" xr:uid="{00000000-0005-0000-0000-000080310000}"/>
    <cellStyle name="Normal 4 15" xfId="347" xr:uid="{00000000-0005-0000-0000-000081310000}"/>
    <cellStyle name="Normal 4 2" xfId="10" xr:uid="{00000000-0005-0000-0000-000082310000}"/>
    <cellStyle name="Normal 4 2 10" xfId="2423" xr:uid="{00000000-0005-0000-0000-000083310000}"/>
    <cellStyle name="Normal 4 2 10 2" xfId="5798" xr:uid="{00000000-0005-0000-0000-000084310000}"/>
    <cellStyle name="Normal 4 2 10 2 2" xfId="12284" xr:uid="{00000000-0005-0000-0000-000085310000}"/>
    <cellStyle name="Normal 4 2 10 3" xfId="8876" xr:uid="{00000000-0005-0000-0000-000086310000}"/>
    <cellStyle name="Normal 4 2 11" xfId="3849" xr:uid="{00000000-0005-0000-0000-000087310000}"/>
    <cellStyle name="Normal 4 2 11 2" xfId="10335" xr:uid="{00000000-0005-0000-0000-000088310000}"/>
    <cellStyle name="Normal 4 2 12" xfId="6920" xr:uid="{00000000-0005-0000-0000-000089310000}"/>
    <cellStyle name="Normal 4 2 13" xfId="350" xr:uid="{00000000-0005-0000-0000-00008A310000}"/>
    <cellStyle name="Normal 4 2 2" xfId="164" xr:uid="{00000000-0005-0000-0000-00008B310000}"/>
    <cellStyle name="Normal 4 2 2 10" xfId="357" xr:uid="{00000000-0005-0000-0000-00008C310000}"/>
    <cellStyle name="Normal 4 2 2 2" xfId="1056" xr:uid="{00000000-0005-0000-0000-00008D310000}"/>
    <cellStyle name="Normal 4 2 2 2 2" xfId="2004" xr:uid="{00000000-0005-0000-0000-00008E310000}"/>
    <cellStyle name="Normal 4 2 2 2 2 2" xfId="5468" xr:uid="{00000000-0005-0000-0000-00008F310000}"/>
    <cellStyle name="Normal 4 2 2 2 2 2 2" xfId="11954" xr:uid="{00000000-0005-0000-0000-000090310000}"/>
    <cellStyle name="Normal 4 2 2 2 2 3" xfId="8541" xr:uid="{00000000-0005-0000-0000-000091310000}"/>
    <cellStyle name="Normal 4 2 2 2 3" xfId="3433" xr:uid="{00000000-0005-0000-0000-000092310000}"/>
    <cellStyle name="Normal 4 2 2 2 3 2" xfId="6751" xr:uid="{00000000-0005-0000-0000-000093310000}"/>
    <cellStyle name="Normal 4 2 2 2 3 2 2" xfId="13237" xr:uid="{00000000-0005-0000-0000-000094310000}"/>
    <cellStyle name="Normal 4 2 2 2 3 3" xfId="9829" xr:uid="{00000000-0005-0000-0000-000095310000}"/>
    <cellStyle name="Normal 4 2 2 2 4" xfId="2842" xr:uid="{00000000-0005-0000-0000-000096310000}"/>
    <cellStyle name="Normal 4 2 2 2 4 2" xfId="6205" xr:uid="{00000000-0005-0000-0000-000097310000}"/>
    <cellStyle name="Normal 4 2 2 2 4 2 2" xfId="12691" xr:uid="{00000000-0005-0000-0000-000098310000}"/>
    <cellStyle name="Normal 4 2 2 2 4 3" xfId="9283" xr:uid="{00000000-0005-0000-0000-000099310000}"/>
    <cellStyle name="Normal 4 2 2 2 5" xfId="4537" xr:uid="{00000000-0005-0000-0000-00009A310000}"/>
    <cellStyle name="Normal 4 2 2 2 5 2" xfId="11023" xr:uid="{00000000-0005-0000-0000-00009B310000}"/>
    <cellStyle name="Normal 4 2 2 2 6" xfId="7609" xr:uid="{00000000-0005-0000-0000-00009C310000}"/>
    <cellStyle name="Normal 4 2 2 3" xfId="1108" xr:uid="{00000000-0005-0000-0000-00009D310000}"/>
    <cellStyle name="Normal 4 2 2 3 2" xfId="2045" xr:uid="{00000000-0005-0000-0000-00009E310000}"/>
    <cellStyle name="Normal 4 2 2 3 2 2" xfId="5508" xr:uid="{00000000-0005-0000-0000-00009F310000}"/>
    <cellStyle name="Normal 4 2 2 3 2 2 2" xfId="11994" xr:uid="{00000000-0005-0000-0000-0000A0310000}"/>
    <cellStyle name="Normal 4 2 2 3 2 3" xfId="8582" xr:uid="{00000000-0005-0000-0000-0000A1310000}"/>
    <cellStyle name="Normal 4 2 2 3 3" xfId="4577" xr:uid="{00000000-0005-0000-0000-0000A2310000}"/>
    <cellStyle name="Normal 4 2 2 3 3 2" xfId="11063" xr:uid="{00000000-0005-0000-0000-0000A3310000}"/>
    <cellStyle name="Normal 4 2 2 3 4" xfId="7650" xr:uid="{00000000-0005-0000-0000-0000A4310000}"/>
    <cellStyle name="Normal 4 2 2 4" xfId="873" xr:uid="{00000000-0005-0000-0000-0000A5310000}"/>
    <cellStyle name="Normal 4 2 2 4 2" xfId="1821" xr:uid="{00000000-0005-0000-0000-0000A6310000}"/>
    <cellStyle name="Normal 4 2 2 4 2 2" xfId="5285" xr:uid="{00000000-0005-0000-0000-0000A7310000}"/>
    <cellStyle name="Normal 4 2 2 4 2 2 2" xfId="11771" xr:uid="{00000000-0005-0000-0000-0000A8310000}"/>
    <cellStyle name="Normal 4 2 2 4 2 3" xfId="8358" xr:uid="{00000000-0005-0000-0000-0000A9310000}"/>
    <cellStyle name="Normal 4 2 2 4 3" xfId="4354" xr:uid="{00000000-0005-0000-0000-0000AA310000}"/>
    <cellStyle name="Normal 4 2 2 4 3 2" xfId="10840" xr:uid="{00000000-0005-0000-0000-0000AB310000}"/>
    <cellStyle name="Normal 4 2 2 4 4" xfId="7426" xr:uid="{00000000-0005-0000-0000-0000AC310000}"/>
    <cellStyle name="Normal 4 2 2 5" xfId="1324" xr:uid="{00000000-0005-0000-0000-0000AD310000}"/>
    <cellStyle name="Normal 4 2 2 5 2" xfId="4788" xr:uid="{00000000-0005-0000-0000-0000AE310000}"/>
    <cellStyle name="Normal 4 2 2 5 2 2" xfId="11274" xr:uid="{00000000-0005-0000-0000-0000AF310000}"/>
    <cellStyle name="Normal 4 2 2 5 3" xfId="7861" xr:uid="{00000000-0005-0000-0000-0000B0310000}"/>
    <cellStyle name="Normal 4 2 2 6" xfId="3005" xr:uid="{00000000-0005-0000-0000-0000B1310000}"/>
    <cellStyle name="Normal 4 2 2 6 2" xfId="6337" xr:uid="{00000000-0005-0000-0000-0000B2310000}"/>
    <cellStyle name="Normal 4 2 2 6 2 2" xfId="12823" xr:uid="{00000000-0005-0000-0000-0000B3310000}"/>
    <cellStyle name="Normal 4 2 2 6 3" xfId="9415" xr:uid="{00000000-0005-0000-0000-0000B4310000}"/>
    <cellStyle name="Normal 4 2 2 7" xfId="2549" xr:uid="{00000000-0005-0000-0000-0000B5310000}"/>
    <cellStyle name="Normal 4 2 2 7 2" xfId="5921" xr:uid="{00000000-0005-0000-0000-0000B6310000}"/>
    <cellStyle name="Normal 4 2 2 7 2 2" xfId="12407" xr:uid="{00000000-0005-0000-0000-0000B7310000}"/>
    <cellStyle name="Normal 4 2 2 7 3" xfId="8999" xr:uid="{00000000-0005-0000-0000-0000B8310000}"/>
    <cellStyle name="Normal 4 2 2 8" xfId="3855" xr:uid="{00000000-0005-0000-0000-0000B9310000}"/>
    <cellStyle name="Normal 4 2 2 8 2" xfId="10341" xr:uid="{00000000-0005-0000-0000-0000BA310000}"/>
    <cellStyle name="Normal 4 2 2 9" xfId="6926" xr:uid="{00000000-0005-0000-0000-0000BB310000}"/>
    <cellStyle name="Normal 4 2 3" xfId="363" xr:uid="{00000000-0005-0000-0000-0000BC310000}"/>
    <cellStyle name="Normal 4 2 3 2" xfId="1016" xr:uid="{00000000-0005-0000-0000-0000BD310000}"/>
    <cellStyle name="Normal 4 2 3 2 2" xfId="1964" xr:uid="{00000000-0005-0000-0000-0000BE310000}"/>
    <cellStyle name="Normal 4 2 3 2 2 2" xfId="5428" xr:uid="{00000000-0005-0000-0000-0000BF310000}"/>
    <cellStyle name="Normal 4 2 3 2 2 2 2" xfId="11914" xr:uid="{00000000-0005-0000-0000-0000C0310000}"/>
    <cellStyle name="Normal 4 2 3 2 2 3" xfId="8501" xr:uid="{00000000-0005-0000-0000-0000C1310000}"/>
    <cellStyle name="Normal 4 2 3 2 3" xfId="3395" xr:uid="{00000000-0005-0000-0000-0000C2310000}"/>
    <cellStyle name="Normal 4 2 3 2 3 2" xfId="6713" xr:uid="{00000000-0005-0000-0000-0000C3310000}"/>
    <cellStyle name="Normal 4 2 3 2 3 2 2" xfId="13199" xr:uid="{00000000-0005-0000-0000-0000C4310000}"/>
    <cellStyle name="Normal 4 2 3 2 3 3" xfId="9791" xr:uid="{00000000-0005-0000-0000-0000C5310000}"/>
    <cellStyle name="Normal 4 2 3 2 4" xfId="2846" xr:uid="{00000000-0005-0000-0000-0000C6310000}"/>
    <cellStyle name="Normal 4 2 3 2 4 2" xfId="6209" xr:uid="{00000000-0005-0000-0000-0000C7310000}"/>
    <cellStyle name="Normal 4 2 3 2 4 2 2" xfId="12695" xr:uid="{00000000-0005-0000-0000-0000C8310000}"/>
    <cellStyle name="Normal 4 2 3 2 4 3" xfId="9287" xr:uid="{00000000-0005-0000-0000-0000C9310000}"/>
    <cellStyle name="Normal 4 2 3 2 5" xfId="4497" xr:uid="{00000000-0005-0000-0000-0000CA310000}"/>
    <cellStyle name="Normal 4 2 3 2 5 2" xfId="10983" xr:uid="{00000000-0005-0000-0000-0000CB310000}"/>
    <cellStyle name="Normal 4 2 3 2 6" xfId="7569" xr:uid="{00000000-0005-0000-0000-0000CC310000}"/>
    <cellStyle name="Normal 4 2 3 3" xfId="1112" xr:uid="{00000000-0005-0000-0000-0000CD310000}"/>
    <cellStyle name="Normal 4 2 3 3 2" xfId="2049" xr:uid="{00000000-0005-0000-0000-0000CE310000}"/>
    <cellStyle name="Normal 4 2 3 3 2 2" xfId="5512" xr:uid="{00000000-0005-0000-0000-0000CF310000}"/>
    <cellStyle name="Normal 4 2 3 3 2 2 2" xfId="11998" xr:uid="{00000000-0005-0000-0000-0000D0310000}"/>
    <cellStyle name="Normal 4 2 3 3 2 3" xfId="8586" xr:uid="{00000000-0005-0000-0000-0000D1310000}"/>
    <cellStyle name="Normal 4 2 3 3 3" xfId="4581" xr:uid="{00000000-0005-0000-0000-0000D2310000}"/>
    <cellStyle name="Normal 4 2 3 3 3 2" xfId="11067" xr:uid="{00000000-0005-0000-0000-0000D3310000}"/>
    <cellStyle name="Normal 4 2 3 3 4" xfId="7654" xr:uid="{00000000-0005-0000-0000-0000D4310000}"/>
    <cellStyle name="Normal 4 2 3 4" xfId="801" xr:uid="{00000000-0005-0000-0000-0000D5310000}"/>
    <cellStyle name="Normal 4 2 3 4 2" xfId="1749" xr:uid="{00000000-0005-0000-0000-0000D6310000}"/>
    <cellStyle name="Normal 4 2 3 4 2 2" xfId="5213" xr:uid="{00000000-0005-0000-0000-0000D7310000}"/>
    <cellStyle name="Normal 4 2 3 4 2 2 2" xfId="11699" xr:uid="{00000000-0005-0000-0000-0000D8310000}"/>
    <cellStyle name="Normal 4 2 3 4 2 3" xfId="8286" xr:uid="{00000000-0005-0000-0000-0000D9310000}"/>
    <cellStyle name="Normal 4 2 3 4 3" xfId="4282" xr:uid="{00000000-0005-0000-0000-0000DA310000}"/>
    <cellStyle name="Normal 4 2 3 4 3 2" xfId="10768" xr:uid="{00000000-0005-0000-0000-0000DB310000}"/>
    <cellStyle name="Normal 4 2 3 4 4" xfId="7354" xr:uid="{00000000-0005-0000-0000-0000DC310000}"/>
    <cellStyle name="Normal 4 2 3 5" xfId="1330" xr:uid="{00000000-0005-0000-0000-0000DD310000}"/>
    <cellStyle name="Normal 4 2 3 5 2" xfId="4794" xr:uid="{00000000-0005-0000-0000-0000DE310000}"/>
    <cellStyle name="Normal 4 2 3 5 2 2" xfId="11280" xr:uid="{00000000-0005-0000-0000-0000DF310000}"/>
    <cellStyle name="Normal 4 2 3 5 3" xfId="7867" xr:uid="{00000000-0005-0000-0000-0000E0310000}"/>
    <cellStyle name="Normal 4 2 3 6" xfId="3011" xr:uid="{00000000-0005-0000-0000-0000E1310000}"/>
    <cellStyle name="Normal 4 2 3 6 2" xfId="6343" xr:uid="{00000000-0005-0000-0000-0000E2310000}"/>
    <cellStyle name="Normal 4 2 3 6 2 2" xfId="12829" xr:uid="{00000000-0005-0000-0000-0000E3310000}"/>
    <cellStyle name="Normal 4 2 3 6 3" xfId="9421" xr:uid="{00000000-0005-0000-0000-0000E4310000}"/>
    <cellStyle name="Normal 4 2 3 7" xfId="2553" xr:uid="{00000000-0005-0000-0000-0000E5310000}"/>
    <cellStyle name="Normal 4 2 3 7 2" xfId="5925" xr:uid="{00000000-0005-0000-0000-0000E6310000}"/>
    <cellStyle name="Normal 4 2 3 7 2 2" xfId="12411" xr:uid="{00000000-0005-0000-0000-0000E7310000}"/>
    <cellStyle name="Normal 4 2 3 7 3" xfId="9003" xr:uid="{00000000-0005-0000-0000-0000E8310000}"/>
    <cellStyle name="Normal 4 2 3 8" xfId="3861" xr:uid="{00000000-0005-0000-0000-0000E9310000}"/>
    <cellStyle name="Normal 4 2 3 8 2" xfId="10347" xr:uid="{00000000-0005-0000-0000-0000EA310000}"/>
    <cellStyle name="Normal 4 2 3 9" xfId="6932" xr:uid="{00000000-0005-0000-0000-0000EB310000}"/>
    <cellStyle name="Normal 4 2 4" xfId="657" xr:uid="{00000000-0005-0000-0000-0000EC310000}"/>
    <cellStyle name="Normal 4 2 4 2" xfId="944" xr:uid="{00000000-0005-0000-0000-0000ED310000}"/>
    <cellStyle name="Normal 4 2 4 2 2" xfId="1892" xr:uid="{00000000-0005-0000-0000-0000EE310000}"/>
    <cellStyle name="Normal 4 2 4 2 2 2" xfId="5356" xr:uid="{00000000-0005-0000-0000-0000EF310000}"/>
    <cellStyle name="Normal 4 2 4 2 2 2 2" xfId="11842" xr:uid="{00000000-0005-0000-0000-0000F0310000}"/>
    <cellStyle name="Normal 4 2 4 2 2 3" xfId="8429" xr:uid="{00000000-0005-0000-0000-0000F1310000}"/>
    <cellStyle name="Normal 4 2 4 2 3" xfId="3344" xr:uid="{00000000-0005-0000-0000-0000F2310000}"/>
    <cellStyle name="Normal 4 2 4 2 3 2" xfId="6662" xr:uid="{00000000-0005-0000-0000-0000F3310000}"/>
    <cellStyle name="Normal 4 2 4 2 3 2 2" xfId="13148" xr:uid="{00000000-0005-0000-0000-0000F4310000}"/>
    <cellStyle name="Normal 4 2 4 2 3 3" xfId="9740" xr:uid="{00000000-0005-0000-0000-0000F5310000}"/>
    <cellStyle name="Normal 4 2 4 2 4" xfId="2786" xr:uid="{00000000-0005-0000-0000-0000F6310000}"/>
    <cellStyle name="Normal 4 2 4 2 4 2" xfId="6149" xr:uid="{00000000-0005-0000-0000-0000F7310000}"/>
    <cellStyle name="Normal 4 2 4 2 4 2 2" xfId="12635" xr:uid="{00000000-0005-0000-0000-0000F8310000}"/>
    <cellStyle name="Normal 4 2 4 2 4 3" xfId="9227" xr:uid="{00000000-0005-0000-0000-0000F9310000}"/>
    <cellStyle name="Normal 4 2 4 2 5" xfId="4425" xr:uid="{00000000-0005-0000-0000-0000FA310000}"/>
    <cellStyle name="Normal 4 2 4 2 5 2" xfId="10911" xr:uid="{00000000-0005-0000-0000-0000FB310000}"/>
    <cellStyle name="Normal 4 2 4 2 6" xfId="7497" xr:uid="{00000000-0005-0000-0000-0000FC310000}"/>
    <cellStyle name="Normal 4 2 4 3" xfId="1605" xr:uid="{00000000-0005-0000-0000-0000FD310000}"/>
    <cellStyle name="Normal 4 2 4 3 2" xfId="5069" xr:uid="{00000000-0005-0000-0000-0000FE310000}"/>
    <cellStyle name="Normal 4 2 4 3 2 2" xfId="11555" xr:uid="{00000000-0005-0000-0000-0000FF310000}"/>
    <cellStyle name="Normal 4 2 4 3 3" xfId="8142" xr:uid="{00000000-0005-0000-0000-000000320000}"/>
    <cellStyle name="Normal 4 2 4 4" xfId="3297" xr:uid="{00000000-0005-0000-0000-000001320000}"/>
    <cellStyle name="Normal 4 2 4 4 2" xfId="6615" xr:uid="{00000000-0005-0000-0000-000002320000}"/>
    <cellStyle name="Normal 4 2 4 4 2 2" xfId="13101" xr:uid="{00000000-0005-0000-0000-000003320000}"/>
    <cellStyle name="Normal 4 2 4 4 3" xfId="9693" xr:uid="{00000000-0005-0000-0000-000004320000}"/>
    <cellStyle name="Normal 4 2 4 5" xfId="2492" xr:uid="{00000000-0005-0000-0000-000005320000}"/>
    <cellStyle name="Normal 4 2 4 5 2" xfId="5866" xr:uid="{00000000-0005-0000-0000-000006320000}"/>
    <cellStyle name="Normal 4 2 4 5 2 2" xfId="12352" xr:uid="{00000000-0005-0000-0000-000007320000}"/>
    <cellStyle name="Normal 4 2 4 5 3" xfId="8944" xr:uid="{00000000-0005-0000-0000-000008320000}"/>
    <cellStyle name="Normal 4 2 4 6" xfId="4138" xr:uid="{00000000-0005-0000-0000-000009320000}"/>
    <cellStyle name="Normal 4 2 4 6 2" xfId="10624" xr:uid="{00000000-0005-0000-0000-00000A320000}"/>
    <cellStyle name="Normal 4 2 4 7" xfId="7210" xr:uid="{00000000-0005-0000-0000-00000B320000}"/>
    <cellStyle name="Normal 4 2 5" xfId="1103" xr:uid="{00000000-0005-0000-0000-00000C320000}"/>
    <cellStyle name="Normal 4 2 5 2" xfId="2041" xr:uid="{00000000-0005-0000-0000-00000D320000}"/>
    <cellStyle name="Normal 4 2 5 2 2" xfId="5504" xr:uid="{00000000-0005-0000-0000-00000E320000}"/>
    <cellStyle name="Normal 4 2 5 2 2 2" xfId="11990" xr:uid="{00000000-0005-0000-0000-00000F320000}"/>
    <cellStyle name="Normal 4 2 5 2 3" xfId="8578" xr:uid="{00000000-0005-0000-0000-000010320000}"/>
    <cellStyle name="Normal 4 2 5 3" xfId="3468" xr:uid="{00000000-0005-0000-0000-000011320000}"/>
    <cellStyle name="Normal 4 2 5 3 2" xfId="6785" xr:uid="{00000000-0005-0000-0000-000012320000}"/>
    <cellStyle name="Normal 4 2 5 3 2 2" xfId="13271" xr:uid="{00000000-0005-0000-0000-000013320000}"/>
    <cellStyle name="Normal 4 2 5 3 3" xfId="9864" xr:uid="{00000000-0005-0000-0000-000014320000}"/>
    <cellStyle name="Normal 4 2 5 4" xfId="2718" xr:uid="{00000000-0005-0000-0000-000015320000}"/>
    <cellStyle name="Normal 4 2 5 4 2" xfId="6081" xr:uid="{00000000-0005-0000-0000-000016320000}"/>
    <cellStyle name="Normal 4 2 5 4 2 2" xfId="12567" xr:uid="{00000000-0005-0000-0000-000017320000}"/>
    <cellStyle name="Normal 4 2 5 4 3" xfId="9159" xr:uid="{00000000-0005-0000-0000-000018320000}"/>
    <cellStyle name="Normal 4 2 5 5" xfId="4573" xr:uid="{00000000-0005-0000-0000-000019320000}"/>
    <cellStyle name="Normal 4 2 5 5 2" xfId="11059" xr:uid="{00000000-0005-0000-0000-00001A320000}"/>
    <cellStyle name="Normal 4 2 5 6" xfId="7646" xr:uid="{00000000-0005-0000-0000-00001B320000}"/>
    <cellStyle name="Normal 4 2 6" xfId="728" xr:uid="{00000000-0005-0000-0000-00001C320000}"/>
    <cellStyle name="Normal 4 2 6 2" xfId="1676" xr:uid="{00000000-0005-0000-0000-00001D320000}"/>
    <cellStyle name="Normal 4 2 6 2 2" xfId="5140" xr:uid="{00000000-0005-0000-0000-00001E320000}"/>
    <cellStyle name="Normal 4 2 6 2 2 2" xfId="11626" xr:uid="{00000000-0005-0000-0000-00001F320000}"/>
    <cellStyle name="Normal 4 2 6 2 3" xfId="8213" xr:uid="{00000000-0005-0000-0000-000020320000}"/>
    <cellStyle name="Normal 4 2 6 3" xfId="4209" xr:uid="{00000000-0005-0000-0000-000021320000}"/>
    <cellStyle name="Normal 4 2 6 3 2" xfId="10695" xr:uid="{00000000-0005-0000-0000-000022320000}"/>
    <cellStyle name="Normal 4 2 6 4" xfId="7281" xr:uid="{00000000-0005-0000-0000-000023320000}"/>
    <cellStyle name="Normal 4 2 7" xfId="1318" xr:uid="{00000000-0005-0000-0000-000024320000}"/>
    <cellStyle name="Normal 4 2 7 2" xfId="4782" xr:uid="{00000000-0005-0000-0000-000025320000}"/>
    <cellStyle name="Normal 4 2 7 2 2" xfId="11268" xr:uid="{00000000-0005-0000-0000-000026320000}"/>
    <cellStyle name="Normal 4 2 7 3" xfId="7855" xr:uid="{00000000-0005-0000-0000-000027320000}"/>
    <cellStyle name="Normal 4 2 8" xfId="2361" xr:uid="{00000000-0005-0000-0000-000028320000}"/>
    <cellStyle name="Normal 4 2 9" xfId="2998" xr:uid="{00000000-0005-0000-0000-000029320000}"/>
    <cellStyle name="Normal 4 2 9 2" xfId="6331" xr:uid="{00000000-0005-0000-0000-00002A320000}"/>
    <cellStyle name="Normal 4 2 9 2 2" xfId="12817" xr:uid="{00000000-0005-0000-0000-00002B320000}"/>
    <cellStyle name="Normal 4 2 9 3" xfId="9409" xr:uid="{00000000-0005-0000-0000-00002C320000}"/>
    <cellStyle name="Normal 4 3" xfId="165" xr:uid="{00000000-0005-0000-0000-00002D320000}"/>
    <cellStyle name="Normal 4 3 10" xfId="354" xr:uid="{00000000-0005-0000-0000-00002E320000}"/>
    <cellStyle name="Normal 4 3 2" xfId="535" xr:uid="{00000000-0005-0000-0000-00002F320000}"/>
    <cellStyle name="Normal 4 3 2 2" xfId="1279" xr:uid="{00000000-0005-0000-0000-000030320000}"/>
    <cellStyle name="Normal 4 3 2 2 2" xfId="2212" xr:uid="{00000000-0005-0000-0000-000031320000}"/>
    <cellStyle name="Normal 4 3 2 2 2 2" xfId="5675" xr:uid="{00000000-0005-0000-0000-000032320000}"/>
    <cellStyle name="Normal 4 3 2 2 2 2 2" xfId="12161" xr:uid="{00000000-0005-0000-0000-000033320000}"/>
    <cellStyle name="Normal 4 3 2 2 2 3" xfId="8749" xr:uid="{00000000-0005-0000-0000-000034320000}"/>
    <cellStyle name="Normal 4 3 2 2 3" xfId="3535" xr:uid="{00000000-0005-0000-0000-000035320000}"/>
    <cellStyle name="Normal 4 3 2 2 3 2" xfId="6851" xr:uid="{00000000-0005-0000-0000-000036320000}"/>
    <cellStyle name="Normal 4 3 2 2 3 2 2" xfId="13337" xr:uid="{00000000-0005-0000-0000-000037320000}"/>
    <cellStyle name="Normal 4 3 2 2 3 3" xfId="9930" xr:uid="{00000000-0005-0000-0000-000038320000}"/>
    <cellStyle name="Normal 4 3 2 2 4" xfId="2930" xr:uid="{00000000-0005-0000-0000-000039320000}"/>
    <cellStyle name="Normal 4 3 2 2 4 2" xfId="6293" xr:uid="{00000000-0005-0000-0000-00003A320000}"/>
    <cellStyle name="Normal 4 3 2 2 4 2 2" xfId="12779" xr:uid="{00000000-0005-0000-0000-00003B320000}"/>
    <cellStyle name="Normal 4 3 2 2 4 3" xfId="9371" xr:uid="{00000000-0005-0000-0000-00003C320000}"/>
    <cellStyle name="Normal 4 3 2 2 5" xfId="4744" xr:uid="{00000000-0005-0000-0000-00003D320000}"/>
    <cellStyle name="Normal 4 3 2 2 5 2" xfId="11230" xr:uid="{00000000-0005-0000-0000-00003E320000}"/>
    <cellStyle name="Normal 4 3 2 2 6" xfId="7817" xr:uid="{00000000-0005-0000-0000-00003F320000}"/>
    <cellStyle name="Normal 4 3 2 3" xfId="1493" xr:uid="{00000000-0005-0000-0000-000040320000}"/>
    <cellStyle name="Normal 4 3 2 3 2" xfId="4957" xr:uid="{00000000-0005-0000-0000-000041320000}"/>
    <cellStyle name="Normal 4 3 2 3 2 2" xfId="11443" xr:uid="{00000000-0005-0000-0000-000042320000}"/>
    <cellStyle name="Normal 4 3 2 3 3" xfId="8030" xr:uid="{00000000-0005-0000-0000-000043320000}"/>
    <cellStyle name="Normal 4 3 2 4" xfId="3182" xr:uid="{00000000-0005-0000-0000-000044320000}"/>
    <cellStyle name="Normal 4 3 2 4 2" xfId="6506" xr:uid="{00000000-0005-0000-0000-000045320000}"/>
    <cellStyle name="Normal 4 3 2 4 2 2" xfId="12992" xr:uid="{00000000-0005-0000-0000-000046320000}"/>
    <cellStyle name="Normal 4 3 2 4 3" xfId="9584" xr:uid="{00000000-0005-0000-0000-000047320000}"/>
    <cellStyle name="Normal 4 3 2 5" xfId="2640" xr:uid="{00000000-0005-0000-0000-000048320000}"/>
    <cellStyle name="Normal 4 3 2 5 2" xfId="6009" xr:uid="{00000000-0005-0000-0000-000049320000}"/>
    <cellStyle name="Normal 4 3 2 5 2 2" xfId="12495" xr:uid="{00000000-0005-0000-0000-00004A320000}"/>
    <cellStyle name="Normal 4 3 2 5 3" xfId="9087" xr:uid="{00000000-0005-0000-0000-00004B320000}"/>
    <cellStyle name="Normal 4 3 2 6" xfId="4023" xr:uid="{00000000-0005-0000-0000-00004C320000}"/>
    <cellStyle name="Normal 4 3 2 6 2" xfId="10509" xr:uid="{00000000-0005-0000-0000-00004D320000}"/>
    <cellStyle name="Normal 4 3 2 7" xfId="7095" xr:uid="{00000000-0005-0000-0000-00004E320000}"/>
    <cellStyle name="Normal 4 3 3" xfId="1106" xr:uid="{00000000-0005-0000-0000-00004F320000}"/>
    <cellStyle name="Normal 4 3 3 2" xfId="2043" xr:uid="{00000000-0005-0000-0000-000050320000}"/>
    <cellStyle name="Normal 4 3 3 2 2" xfId="5506" xr:uid="{00000000-0005-0000-0000-000051320000}"/>
    <cellStyle name="Normal 4 3 3 2 2 2" xfId="11992" xr:uid="{00000000-0005-0000-0000-000052320000}"/>
    <cellStyle name="Normal 4 3 3 2 3" xfId="8580" xr:uid="{00000000-0005-0000-0000-000053320000}"/>
    <cellStyle name="Normal 4 3 3 3" xfId="3469" xr:uid="{00000000-0005-0000-0000-000054320000}"/>
    <cellStyle name="Normal 4 3 3 3 2" xfId="6786" xr:uid="{00000000-0005-0000-0000-000055320000}"/>
    <cellStyle name="Normal 4 3 3 3 2 2" xfId="13272" xr:uid="{00000000-0005-0000-0000-000056320000}"/>
    <cellStyle name="Normal 4 3 3 3 3" xfId="9865" xr:uid="{00000000-0005-0000-0000-000057320000}"/>
    <cellStyle name="Normal 4 3 3 4" xfId="2820" xr:uid="{00000000-0005-0000-0000-000058320000}"/>
    <cellStyle name="Normal 4 3 3 4 2" xfId="6183" xr:uid="{00000000-0005-0000-0000-000059320000}"/>
    <cellStyle name="Normal 4 3 3 4 2 2" xfId="12669" xr:uid="{00000000-0005-0000-0000-00005A320000}"/>
    <cellStyle name="Normal 4 3 3 4 3" xfId="9261" xr:uid="{00000000-0005-0000-0000-00005B320000}"/>
    <cellStyle name="Normal 4 3 3 5" xfId="4575" xr:uid="{00000000-0005-0000-0000-00005C320000}"/>
    <cellStyle name="Normal 4 3 3 5 2" xfId="11061" xr:uid="{00000000-0005-0000-0000-00005D320000}"/>
    <cellStyle name="Normal 4 3 3 6" xfId="7648" xr:uid="{00000000-0005-0000-0000-00005E320000}"/>
    <cellStyle name="Normal 4 3 4" xfId="837" xr:uid="{00000000-0005-0000-0000-00005F320000}"/>
    <cellStyle name="Normal 4 3 4 2" xfId="1785" xr:uid="{00000000-0005-0000-0000-000060320000}"/>
    <cellStyle name="Normal 4 3 4 2 2" xfId="5249" xr:uid="{00000000-0005-0000-0000-000061320000}"/>
    <cellStyle name="Normal 4 3 4 2 2 2" xfId="11735" xr:uid="{00000000-0005-0000-0000-000062320000}"/>
    <cellStyle name="Normal 4 3 4 2 3" xfId="8322" xr:uid="{00000000-0005-0000-0000-000063320000}"/>
    <cellStyle name="Normal 4 3 4 3" xfId="4318" xr:uid="{00000000-0005-0000-0000-000064320000}"/>
    <cellStyle name="Normal 4 3 4 3 2" xfId="10804" xr:uid="{00000000-0005-0000-0000-000065320000}"/>
    <cellStyle name="Normal 4 3 4 4" xfId="7390" xr:uid="{00000000-0005-0000-0000-000066320000}"/>
    <cellStyle name="Normal 4 3 5" xfId="1321" xr:uid="{00000000-0005-0000-0000-000067320000}"/>
    <cellStyle name="Normal 4 3 5 2" xfId="4785" xr:uid="{00000000-0005-0000-0000-000068320000}"/>
    <cellStyle name="Normal 4 3 5 2 2" xfId="11271" xr:uid="{00000000-0005-0000-0000-000069320000}"/>
    <cellStyle name="Normal 4 3 5 3" xfId="7858" xr:uid="{00000000-0005-0000-0000-00006A320000}"/>
    <cellStyle name="Normal 4 3 6" xfId="3002" xr:uid="{00000000-0005-0000-0000-00006B320000}"/>
    <cellStyle name="Normal 4 3 6 2" xfId="6334" xr:uid="{00000000-0005-0000-0000-00006C320000}"/>
    <cellStyle name="Normal 4 3 6 2 2" xfId="12820" xr:uid="{00000000-0005-0000-0000-00006D320000}"/>
    <cellStyle name="Normal 4 3 6 3" xfId="9412" xr:uid="{00000000-0005-0000-0000-00006E320000}"/>
    <cellStyle name="Normal 4 3 7" xfId="2526" xr:uid="{00000000-0005-0000-0000-00006F320000}"/>
    <cellStyle name="Normal 4 3 7 2" xfId="5900" xr:uid="{00000000-0005-0000-0000-000070320000}"/>
    <cellStyle name="Normal 4 3 7 2 2" xfId="12386" xr:uid="{00000000-0005-0000-0000-000071320000}"/>
    <cellStyle name="Normal 4 3 7 3" xfId="8978" xr:uid="{00000000-0005-0000-0000-000072320000}"/>
    <cellStyle name="Normal 4 3 8" xfId="3852" xr:uid="{00000000-0005-0000-0000-000073320000}"/>
    <cellStyle name="Normal 4 3 8 2" xfId="10338" xr:uid="{00000000-0005-0000-0000-000074320000}"/>
    <cellStyle name="Normal 4 3 9" xfId="6923" xr:uid="{00000000-0005-0000-0000-000075320000}"/>
    <cellStyle name="Normal 4 4" xfId="166" xr:uid="{00000000-0005-0000-0000-000076320000}"/>
    <cellStyle name="Normal 4 4 10" xfId="360" xr:uid="{00000000-0005-0000-0000-000077320000}"/>
    <cellStyle name="Normal 4 4 2" xfId="980" xr:uid="{00000000-0005-0000-0000-000078320000}"/>
    <cellStyle name="Normal 4 4 2 2" xfId="1928" xr:uid="{00000000-0005-0000-0000-000079320000}"/>
    <cellStyle name="Normal 4 4 2 2 2" xfId="5392" xr:uid="{00000000-0005-0000-0000-00007A320000}"/>
    <cellStyle name="Normal 4 4 2 2 2 2" xfId="11878" xr:uid="{00000000-0005-0000-0000-00007B320000}"/>
    <cellStyle name="Normal 4 4 2 2 3" xfId="8465" xr:uid="{00000000-0005-0000-0000-00007C320000}"/>
    <cellStyle name="Normal 4 4 2 3" xfId="3361" xr:uid="{00000000-0005-0000-0000-00007D320000}"/>
    <cellStyle name="Normal 4 4 2 3 2" xfId="6679" xr:uid="{00000000-0005-0000-0000-00007E320000}"/>
    <cellStyle name="Normal 4 4 2 3 2 2" xfId="13165" xr:uid="{00000000-0005-0000-0000-00007F320000}"/>
    <cellStyle name="Normal 4 4 2 3 3" xfId="9757" xr:uid="{00000000-0005-0000-0000-000080320000}"/>
    <cellStyle name="Normal 4 4 2 4" xfId="2844" xr:uid="{00000000-0005-0000-0000-000081320000}"/>
    <cellStyle name="Normal 4 4 2 4 2" xfId="6207" xr:uid="{00000000-0005-0000-0000-000082320000}"/>
    <cellStyle name="Normal 4 4 2 4 2 2" xfId="12693" xr:uid="{00000000-0005-0000-0000-000083320000}"/>
    <cellStyle name="Normal 4 4 2 4 3" xfId="9285" xr:uid="{00000000-0005-0000-0000-000084320000}"/>
    <cellStyle name="Normal 4 4 2 5" xfId="4461" xr:uid="{00000000-0005-0000-0000-000085320000}"/>
    <cellStyle name="Normal 4 4 2 5 2" xfId="10947" xr:uid="{00000000-0005-0000-0000-000086320000}"/>
    <cellStyle name="Normal 4 4 2 6" xfId="7533" xr:uid="{00000000-0005-0000-0000-000087320000}"/>
    <cellStyle name="Normal 4 4 3" xfId="1110" xr:uid="{00000000-0005-0000-0000-000088320000}"/>
    <cellStyle name="Normal 4 4 3 2" xfId="2047" xr:uid="{00000000-0005-0000-0000-000089320000}"/>
    <cellStyle name="Normal 4 4 3 2 2" xfId="5510" xr:uid="{00000000-0005-0000-0000-00008A320000}"/>
    <cellStyle name="Normal 4 4 3 2 2 2" xfId="11996" xr:uid="{00000000-0005-0000-0000-00008B320000}"/>
    <cellStyle name="Normal 4 4 3 2 3" xfId="8584" xr:uid="{00000000-0005-0000-0000-00008C320000}"/>
    <cellStyle name="Normal 4 4 3 3" xfId="4579" xr:uid="{00000000-0005-0000-0000-00008D320000}"/>
    <cellStyle name="Normal 4 4 3 3 2" xfId="11065" xr:uid="{00000000-0005-0000-0000-00008E320000}"/>
    <cellStyle name="Normal 4 4 3 4" xfId="7652" xr:uid="{00000000-0005-0000-0000-00008F320000}"/>
    <cellStyle name="Normal 4 4 4" xfId="765" xr:uid="{00000000-0005-0000-0000-000090320000}"/>
    <cellStyle name="Normal 4 4 4 2" xfId="1713" xr:uid="{00000000-0005-0000-0000-000091320000}"/>
    <cellStyle name="Normal 4 4 4 2 2" xfId="5177" xr:uid="{00000000-0005-0000-0000-000092320000}"/>
    <cellStyle name="Normal 4 4 4 2 2 2" xfId="11663" xr:uid="{00000000-0005-0000-0000-000093320000}"/>
    <cellStyle name="Normal 4 4 4 2 3" xfId="8250" xr:uid="{00000000-0005-0000-0000-000094320000}"/>
    <cellStyle name="Normal 4 4 4 3" xfId="4246" xr:uid="{00000000-0005-0000-0000-000095320000}"/>
    <cellStyle name="Normal 4 4 4 3 2" xfId="10732" xr:uid="{00000000-0005-0000-0000-000096320000}"/>
    <cellStyle name="Normal 4 4 4 4" xfId="7318" xr:uid="{00000000-0005-0000-0000-000097320000}"/>
    <cellStyle name="Normal 4 4 5" xfId="1327" xr:uid="{00000000-0005-0000-0000-000098320000}"/>
    <cellStyle name="Normal 4 4 5 2" xfId="4791" xr:uid="{00000000-0005-0000-0000-000099320000}"/>
    <cellStyle name="Normal 4 4 5 2 2" xfId="11277" xr:uid="{00000000-0005-0000-0000-00009A320000}"/>
    <cellStyle name="Normal 4 4 5 3" xfId="7864" xr:uid="{00000000-0005-0000-0000-00009B320000}"/>
    <cellStyle name="Normal 4 4 6" xfId="3008" xr:uid="{00000000-0005-0000-0000-00009C320000}"/>
    <cellStyle name="Normal 4 4 6 2" xfId="6340" xr:uid="{00000000-0005-0000-0000-00009D320000}"/>
    <cellStyle name="Normal 4 4 6 2 2" xfId="12826" xr:uid="{00000000-0005-0000-0000-00009E320000}"/>
    <cellStyle name="Normal 4 4 6 3" xfId="9418" xr:uid="{00000000-0005-0000-0000-00009F320000}"/>
    <cellStyle name="Normal 4 4 7" xfId="2551" xr:uid="{00000000-0005-0000-0000-0000A0320000}"/>
    <cellStyle name="Normal 4 4 7 2" xfId="5923" xr:uid="{00000000-0005-0000-0000-0000A1320000}"/>
    <cellStyle name="Normal 4 4 7 2 2" xfId="12409" xr:uid="{00000000-0005-0000-0000-0000A2320000}"/>
    <cellStyle name="Normal 4 4 7 3" xfId="9001" xr:uid="{00000000-0005-0000-0000-0000A3320000}"/>
    <cellStyle name="Normal 4 4 8" xfId="3858" xr:uid="{00000000-0005-0000-0000-0000A4320000}"/>
    <cellStyle name="Normal 4 4 8 2" xfId="10344" xr:uid="{00000000-0005-0000-0000-0000A5320000}"/>
    <cellStyle name="Normal 4 4 9" xfId="6929" xr:uid="{00000000-0005-0000-0000-0000A6320000}"/>
    <cellStyle name="Normal 4 5" xfId="163" xr:uid="{00000000-0005-0000-0000-0000A7320000}"/>
    <cellStyle name="Normal 4 5 2" xfId="1297" xr:uid="{00000000-0005-0000-0000-0000A8320000}"/>
    <cellStyle name="Normal 4 5 3" xfId="908" xr:uid="{00000000-0005-0000-0000-0000A9320000}"/>
    <cellStyle name="Normal 4 5 3 2" xfId="1856" xr:uid="{00000000-0005-0000-0000-0000AA320000}"/>
    <cellStyle name="Normal 4 5 3 2 2" xfId="5320" xr:uid="{00000000-0005-0000-0000-0000AB320000}"/>
    <cellStyle name="Normal 4 5 3 2 2 2" xfId="11806" xr:uid="{00000000-0005-0000-0000-0000AC320000}"/>
    <cellStyle name="Normal 4 5 3 2 3" xfId="8393" xr:uid="{00000000-0005-0000-0000-0000AD320000}"/>
    <cellStyle name="Normal 4 5 3 3" xfId="4389" xr:uid="{00000000-0005-0000-0000-0000AE320000}"/>
    <cellStyle name="Normal 4 5 3 3 2" xfId="10875" xr:uid="{00000000-0005-0000-0000-0000AF320000}"/>
    <cellStyle name="Normal 4 5 3 4" xfId="7461" xr:uid="{00000000-0005-0000-0000-0000B0320000}"/>
    <cellStyle name="Normal 4 5 4" xfId="621" xr:uid="{00000000-0005-0000-0000-0000B1320000}"/>
    <cellStyle name="Normal 4 5 4 2" xfId="4102" xr:uid="{00000000-0005-0000-0000-0000B2320000}"/>
    <cellStyle name="Normal 4 5 4 2 2" xfId="10588" xr:uid="{00000000-0005-0000-0000-0000B3320000}"/>
    <cellStyle name="Normal 4 5 4 3" xfId="7174" xr:uid="{00000000-0005-0000-0000-0000B4320000}"/>
    <cellStyle name="Normal 4 5 5" xfId="3200" xr:uid="{00000000-0005-0000-0000-0000B5320000}"/>
    <cellStyle name="Normal 4 5 6" xfId="2658" xr:uid="{00000000-0005-0000-0000-0000B6320000}"/>
    <cellStyle name="Normal 4 5 7" xfId="553" xr:uid="{00000000-0005-0000-0000-0000B7320000}"/>
    <cellStyle name="Normal 4 6" xfId="1298" xr:uid="{00000000-0005-0000-0000-0000B8320000}"/>
    <cellStyle name="Normal 4 6 2" xfId="2230" xr:uid="{00000000-0005-0000-0000-0000B9320000}"/>
    <cellStyle name="Normal 4 6 2 2" xfId="3564" xr:uid="{00000000-0005-0000-0000-0000BA320000}"/>
    <cellStyle name="Normal 4 6 2 2 2" xfId="6879" xr:uid="{00000000-0005-0000-0000-0000BB320000}"/>
    <cellStyle name="Normal 4 6 2 2 2 2" xfId="13365" xr:uid="{00000000-0005-0000-0000-0000BC320000}"/>
    <cellStyle name="Normal 4 6 2 2 3" xfId="9959" xr:uid="{00000000-0005-0000-0000-0000BD320000}"/>
    <cellStyle name="Normal 4 6 2 3" xfId="2752" xr:uid="{00000000-0005-0000-0000-0000BE320000}"/>
    <cellStyle name="Normal 4 6 2 3 2" xfId="6115" xr:uid="{00000000-0005-0000-0000-0000BF320000}"/>
    <cellStyle name="Normal 4 6 2 3 2 2" xfId="12601" xr:uid="{00000000-0005-0000-0000-0000C0320000}"/>
    <cellStyle name="Normal 4 6 2 3 3" xfId="9193" xr:uid="{00000000-0005-0000-0000-0000C1320000}"/>
    <cellStyle name="Normal 4 6 2 4" xfId="5693" xr:uid="{00000000-0005-0000-0000-0000C2320000}"/>
    <cellStyle name="Normal 4 6 2 4 2" xfId="12179" xr:uid="{00000000-0005-0000-0000-0000C3320000}"/>
    <cellStyle name="Normal 4 6 2 5" xfId="8767" xr:uid="{00000000-0005-0000-0000-0000C4320000}"/>
    <cellStyle name="Normal 4 6 3" xfId="3553" xr:uid="{00000000-0005-0000-0000-0000C5320000}"/>
    <cellStyle name="Normal 4 6 3 2" xfId="6869" xr:uid="{00000000-0005-0000-0000-0000C6320000}"/>
    <cellStyle name="Normal 4 6 3 2 2" xfId="13355" xr:uid="{00000000-0005-0000-0000-0000C7320000}"/>
    <cellStyle name="Normal 4 6 3 3" xfId="9948" xr:uid="{00000000-0005-0000-0000-0000C8320000}"/>
    <cellStyle name="Normal 4 6 4" xfId="2457" xr:uid="{00000000-0005-0000-0000-0000C9320000}"/>
    <cellStyle name="Normal 4 6 4 2" xfId="5832" xr:uid="{00000000-0005-0000-0000-0000CA320000}"/>
    <cellStyle name="Normal 4 6 4 2 2" xfId="12318" xr:uid="{00000000-0005-0000-0000-0000CB320000}"/>
    <cellStyle name="Normal 4 6 4 3" xfId="8910" xr:uid="{00000000-0005-0000-0000-0000CC320000}"/>
    <cellStyle name="Normal 4 6 5" xfId="4762" xr:uid="{00000000-0005-0000-0000-0000CD320000}"/>
    <cellStyle name="Normal 4 6 5 2" xfId="11248" xr:uid="{00000000-0005-0000-0000-0000CE320000}"/>
    <cellStyle name="Normal 4 6 6" xfId="7835" xr:uid="{00000000-0005-0000-0000-0000CF320000}"/>
    <cellStyle name="Normal 4 7" xfId="1101" xr:uid="{00000000-0005-0000-0000-0000D0320000}"/>
    <cellStyle name="Normal 4 7 2" xfId="2039" xr:uid="{00000000-0005-0000-0000-0000D1320000}"/>
    <cellStyle name="Normal 4 7 2 2" xfId="5502" xr:uid="{00000000-0005-0000-0000-0000D2320000}"/>
    <cellStyle name="Normal 4 7 2 2 2" xfId="11988" xr:uid="{00000000-0005-0000-0000-0000D3320000}"/>
    <cellStyle name="Normal 4 7 2 3" xfId="8576" xr:uid="{00000000-0005-0000-0000-0000D4320000}"/>
    <cellStyle name="Normal 4 7 3" xfId="3466" xr:uid="{00000000-0005-0000-0000-0000D5320000}"/>
    <cellStyle name="Normal 4 7 3 2" xfId="6783" xr:uid="{00000000-0005-0000-0000-0000D6320000}"/>
    <cellStyle name="Normal 4 7 3 2 2" xfId="13269" xr:uid="{00000000-0005-0000-0000-0000D7320000}"/>
    <cellStyle name="Normal 4 7 3 3" xfId="9862" xr:uid="{00000000-0005-0000-0000-0000D8320000}"/>
    <cellStyle name="Normal 4 7 4" xfId="2682" xr:uid="{00000000-0005-0000-0000-0000D9320000}"/>
    <cellStyle name="Normal 4 7 4 2" xfId="6045" xr:uid="{00000000-0005-0000-0000-0000DA320000}"/>
    <cellStyle name="Normal 4 7 4 2 2" xfId="12531" xr:uid="{00000000-0005-0000-0000-0000DB320000}"/>
    <cellStyle name="Normal 4 7 4 3" xfId="9123" xr:uid="{00000000-0005-0000-0000-0000DC320000}"/>
    <cellStyle name="Normal 4 7 5" xfId="4571" xr:uid="{00000000-0005-0000-0000-0000DD320000}"/>
    <cellStyle name="Normal 4 7 5 2" xfId="11057" xr:uid="{00000000-0005-0000-0000-0000DE320000}"/>
    <cellStyle name="Normal 4 7 6" xfId="7644" xr:uid="{00000000-0005-0000-0000-0000DF320000}"/>
    <cellStyle name="Normal 4 8" xfId="692" xr:uid="{00000000-0005-0000-0000-0000E0320000}"/>
    <cellStyle name="Normal 4 8 2" xfId="1640" xr:uid="{00000000-0005-0000-0000-0000E1320000}"/>
    <cellStyle name="Normal 4 8 2 2" xfId="5104" xr:uid="{00000000-0005-0000-0000-0000E2320000}"/>
    <cellStyle name="Normal 4 8 2 2 2" xfId="11590" xr:uid="{00000000-0005-0000-0000-0000E3320000}"/>
    <cellStyle name="Normal 4 8 2 3" xfId="8177" xr:uid="{00000000-0005-0000-0000-0000E4320000}"/>
    <cellStyle name="Normal 4 8 3" xfId="4173" xr:uid="{00000000-0005-0000-0000-0000E5320000}"/>
    <cellStyle name="Normal 4 8 3 2" xfId="10659" xr:uid="{00000000-0005-0000-0000-0000E6320000}"/>
    <cellStyle name="Normal 4 8 4" xfId="7245" xr:uid="{00000000-0005-0000-0000-0000E7320000}"/>
    <cellStyle name="Normal 4 9" xfId="1315" xr:uid="{00000000-0005-0000-0000-0000E8320000}"/>
    <cellStyle name="Normal 4 9 2" xfId="4779" xr:uid="{00000000-0005-0000-0000-0000E9320000}"/>
    <cellStyle name="Normal 4 9 2 2" xfId="11265" xr:uid="{00000000-0005-0000-0000-0000EA320000}"/>
    <cellStyle name="Normal 4 9 3" xfId="7852" xr:uid="{00000000-0005-0000-0000-0000EB320000}"/>
    <cellStyle name="Normal 4_Invoice Log" xfId="2362" xr:uid="{00000000-0005-0000-0000-0000EC320000}"/>
    <cellStyle name="Normal 40" xfId="167" xr:uid="{00000000-0005-0000-0000-0000ED320000}"/>
    <cellStyle name="Normal 40 2" xfId="5755" xr:uid="{00000000-0005-0000-0000-0000EE320000}"/>
    <cellStyle name="Normal 40 2 2" xfId="12241" xr:uid="{00000000-0005-0000-0000-0000EF320000}"/>
    <cellStyle name="Normal 40 3" xfId="8833" xr:uid="{00000000-0005-0000-0000-0000F0320000}"/>
    <cellStyle name="Normal 40 4" xfId="2376" xr:uid="{00000000-0005-0000-0000-0000F1320000}"/>
    <cellStyle name="Normal 41" xfId="168" xr:uid="{00000000-0005-0000-0000-0000F2320000}"/>
    <cellStyle name="Normal 41 2" xfId="6312" xr:uid="{00000000-0005-0000-0000-0000F3320000}"/>
    <cellStyle name="Normal 41 2 2" xfId="12798" xr:uid="{00000000-0005-0000-0000-0000F4320000}"/>
    <cellStyle name="Normal 41 3" xfId="9390" xr:uid="{00000000-0005-0000-0000-0000F5320000}"/>
    <cellStyle name="Normal 41 4" xfId="2949" xr:uid="{00000000-0005-0000-0000-0000F6320000}"/>
    <cellStyle name="Normal 42" xfId="169" xr:uid="{00000000-0005-0000-0000-0000F7320000}"/>
    <cellStyle name="Normal 42 2" xfId="5752" xr:uid="{00000000-0005-0000-0000-0000F8320000}"/>
    <cellStyle name="Normal 42 2 2" xfId="12238" xr:uid="{00000000-0005-0000-0000-0000F9320000}"/>
    <cellStyle name="Normal 42 3" xfId="8829" xr:uid="{00000000-0005-0000-0000-0000FA320000}"/>
    <cellStyle name="Normal 42 4" xfId="2372" xr:uid="{00000000-0005-0000-0000-0000FB320000}"/>
    <cellStyle name="Normal 43" xfId="170" xr:uid="{00000000-0005-0000-0000-0000FC320000}"/>
    <cellStyle name="Normal 43 2" xfId="2377" xr:uid="{00000000-0005-0000-0000-0000FD320000}"/>
    <cellStyle name="Normal 44" xfId="171" xr:uid="{00000000-0005-0000-0000-0000FE320000}"/>
    <cellStyle name="Normal 44 2" xfId="6901" xr:uid="{00000000-0005-0000-0000-0000FF320000}"/>
    <cellStyle name="Normal 44 3" xfId="3589" xr:uid="{00000000-0005-0000-0000-000000330000}"/>
    <cellStyle name="Normal 45" xfId="172" xr:uid="{00000000-0005-0000-0000-000001330000}"/>
    <cellStyle name="Normal 45 2" xfId="5753" xr:uid="{00000000-0005-0000-0000-000002330000}"/>
    <cellStyle name="Normal 45 2 2" xfId="12239" xr:uid="{00000000-0005-0000-0000-000003330000}"/>
    <cellStyle name="Normal 45 3" xfId="8830" xr:uid="{00000000-0005-0000-0000-000004330000}"/>
    <cellStyle name="Normal 45 4" xfId="2373" xr:uid="{00000000-0005-0000-0000-000005330000}"/>
    <cellStyle name="Normal 46" xfId="173" xr:uid="{00000000-0005-0000-0000-000006330000}"/>
    <cellStyle name="Normal 46 2" xfId="5751" xr:uid="{00000000-0005-0000-0000-000007330000}"/>
    <cellStyle name="Normal 46 2 2" xfId="12237" xr:uid="{00000000-0005-0000-0000-000008330000}"/>
    <cellStyle name="Normal 46 3" xfId="8828" xr:uid="{00000000-0005-0000-0000-000009330000}"/>
    <cellStyle name="Normal 46 4" xfId="2371" xr:uid="{00000000-0005-0000-0000-00000A330000}"/>
    <cellStyle name="Normal 47" xfId="174" xr:uid="{00000000-0005-0000-0000-00000B330000}"/>
    <cellStyle name="Normal 47 2" xfId="3596" xr:uid="{00000000-0005-0000-0000-00000C330000}"/>
    <cellStyle name="Normal 48" xfId="175" xr:uid="{00000000-0005-0000-0000-00000D330000}"/>
    <cellStyle name="Normal 48 2" xfId="3607" xr:uid="{00000000-0005-0000-0000-00000E330000}"/>
    <cellStyle name="Normal 49" xfId="176" xr:uid="{00000000-0005-0000-0000-00000F330000}"/>
    <cellStyle name="Normal 49 2" xfId="3619" xr:uid="{00000000-0005-0000-0000-000010330000}"/>
    <cellStyle name="Normal 5" xfId="7" xr:uid="{00000000-0005-0000-0000-000011330000}"/>
    <cellStyle name="Normal 5 2" xfId="178" xr:uid="{00000000-0005-0000-0000-000012330000}"/>
    <cellStyle name="Normal 5 2 2" xfId="555" xr:uid="{00000000-0005-0000-0000-000013330000}"/>
    <cellStyle name="Normal 5 2 2 2" xfId="2366" xr:uid="{00000000-0005-0000-0000-000014330000}"/>
    <cellStyle name="Normal 5 2 2 2 2" xfId="5748" xr:uid="{00000000-0005-0000-0000-000015330000}"/>
    <cellStyle name="Normal 5 2 2 2 2 2" xfId="12234" xr:uid="{00000000-0005-0000-0000-000016330000}"/>
    <cellStyle name="Normal 5 2 2 2 3" xfId="8825" xr:uid="{00000000-0005-0000-0000-000017330000}"/>
    <cellStyle name="Normal 5 2 2 3" xfId="3202" xr:uid="{00000000-0005-0000-0000-000018330000}"/>
    <cellStyle name="Normal 5 2 2 4" xfId="2660" xr:uid="{00000000-0005-0000-0000-000019330000}"/>
    <cellStyle name="Normal 5 2 3" xfId="2365" xr:uid="{00000000-0005-0000-0000-00001A330000}"/>
    <cellStyle name="Normal 5 2 3 2" xfId="5747" xr:uid="{00000000-0005-0000-0000-00001B330000}"/>
    <cellStyle name="Normal 5 2 3 2 2" xfId="12233" xr:uid="{00000000-0005-0000-0000-00001C330000}"/>
    <cellStyle name="Normal 5 2 3 3" xfId="8824" xr:uid="{00000000-0005-0000-0000-00001D330000}"/>
    <cellStyle name="Normal 5 2 4" xfId="3012" xr:uid="{00000000-0005-0000-0000-00001E330000}"/>
    <cellStyle name="Normal 5 2 5" xfId="2554" xr:uid="{00000000-0005-0000-0000-00001F330000}"/>
    <cellStyle name="Normal 5 2 6" xfId="364" xr:uid="{00000000-0005-0000-0000-000020330000}"/>
    <cellStyle name="Normal 5 3" xfId="177" xr:uid="{00000000-0005-0000-0000-000021330000}"/>
    <cellStyle name="Normal 5 3 2" xfId="557" xr:uid="{00000000-0005-0000-0000-000022330000}"/>
    <cellStyle name="Normal 5 3 2 2" xfId="1511" xr:uid="{00000000-0005-0000-0000-000023330000}"/>
    <cellStyle name="Normal 5 3 2 2 2" xfId="3560" xr:uid="{00000000-0005-0000-0000-000024330000}"/>
    <cellStyle name="Normal 5 3 2 2 2 2" xfId="6876" xr:uid="{00000000-0005-0000-0000-000025330000}"/>
    <cellStyle name="Normal 5 3 2 2 2 2 2" xfId="13362" xr:uid="{00000000-0005-0000-0000-000026330000}"/>
    <cellStyle name="Normal 5 3 2 2 2 3" xfId="9955" xr:uid="{00000000-0005-0000-0000-000027330000}"/>
    <cellStyle name="Normal 5 3 2 2 3" xfId="2948" xr:uid="{00000000-0005-0000-0000-000028330000}"/>
    <cellStyle name="Normal 5 3 2 2 3 2" xfId="6311" xr:uid="{00000000-0005-0000-0000-000029330000}"/>
    <cellStyle name="Normal 5 3 2 2 3 2 2" xfId="12797" xr:uid="{00000000-0005-0000-0000-00002A330000}"/>
    <cellStyle name="Normal 5 3 2 2 3 3" xfId="9389" xr:uid="{00000000-0005-0000-0000-00002B330000}"/>
    <cellStyle name="Normal 5 3 2 2 4" xfId="4975" xr:uid="{00000000-0005-0000-0000-00002C330000}"/>
    <cellStyle name="Normal 5 3 2 2 4 2" xfId="11461" xr:uid="{00000000-0005-0000-0000-00002D330000}"/>
    <cellStyle name="Normal 5 3 2 2 5" xfId="8048" xr:uid="{00000000-0005-0000-0000-00002E330000}"/>
    <cellStyle name="Normal 5 3 2 3" xfId="3204" xr:uid="{00000000-0005-0000-0000-00002F330000}"/>
    <cellStyle name="Normal 5 3 2 3 2" xfId="6524" xr:uid="{00000000-0005-0000-0000-000030330000}"/>
    <cellStyle name="Normal 5 3 2 3 2 2" xfId="13010" xr:uid="{00000000-0005-0000-0000-000031330000}"/>
    <cellStyle name="Normal 5 3 2 3 3" xfId="9602" xr:uid="{00000000-0005-0000-0000-000032330000}"/>
    <cellStyle name="Normal 5 3 2 4" xfId="2662" xr:uid="{00000000-0005-0000-0000-000033330000}"/>
    <cellStyle name="Normal 5 3 2 4 2" xfId="6027" xr:uid="{00000000-0005-0000-0000-000034330000}"/>
    <cellStyle name="Normal 5 3 2 4 2 2" xfId="12513" xr:uid="{00000000-0005-0000-0000-000035330000}"/>
    <cellStyle name="Normal 5 3 2 4 3" xfId="9105" xr:uid="{00000000-0005-0000-0000-000036330000}"/>
    <cellStyle name="Normal 5 3 2 5" xfId="4041" xr:uid="{00000000-0005-0000-0000-000037330000}"/>
    <cellStyle name="Normal 5 3 2 5 2" xfId="10527" xr:uid="{00000000-0005-0000-0000-000038330000}"/>
    <cellStyle name="Normal 5 3 2 6" xfId="7113" xr:uid="{00000000-0005-0000-0000-000039330000}"/>
    <cellStyle name="Normal 5 3 3" xfId="3098" xr:uid="{00000000-0005-0000-0000-00003A330000}"/>
    <cellStyle name="Normal 5 3 4" xfId="2546" xr:uid="{00000000-0005-0000-0000-00003B330000}"/>
    <cellStyle name="Normal 5 3 5" xfId="451" xr:uid="{00000000-0005-0000-0000-00003C330000}"/>
    <cellStyle name="Normal 5 4" xfId="383" xr:uid="{00000000-0005-0000-0000-00003D330000}"/>
    <cellStyle name="Normal 5 5" xfId="1104" xr:uid="{00000000-0005-0000-0000-00003E330000}"/>
    <cellStyle name="Normal 5 6" xfId="2357" xr:uid="{00000000-0005-0000-0000-00003F330000}"/>
    <cellStyle name="Normal 5 7" xfId="2999" xr:uid="{00000000-0005-0000-0000-000040330000}"/>
    <cellStyle name="Normal 5 8" xfId="2382" xr:uid="{00000000-0005-0000-0000-000041330000}"/>
    <cellStyle name="Normal 5 9" xfId="351" xr:uid="{00000000-0005-0000-0000-000042330000}"/>
    <cellStyle name="Normal 50" xfId="179" xr:uid="{00000000-0005-0000-0000-000043330000}"/>
    <cellStyle name="Normal 50 2" xfId="3620" xr:uid="{00000000-0005-0000-0000-000044330000}"/>
    <cellStyle name="Normal 51" xfId="180" xr:uid="{00000000-0005-0000-0000-000045330000}"/>
    <cellStyle name="Normal 51 2" xfId="3622" xr:uid="{00000000-0005-0000-0000-000046330000}"/>
    <cellStyle name="Normal 52" xfId="181" xr:uid="{00000000-0005-0000-0000-000047330000}"/>
    <cellStyle name="Normal 52 2" xfId="3625" xr:uid="{00000000-0005-0000-0000-000048330000}"/>
    <cellStyle name="Normal 53" xfId="182" xr:uid="{00000000-0005-0000-0000-000049330000}"/>
    <cellStyle name="Normal 53 2" xfId="3624" xr:uid="{00000000-0005-0000-0000-00004A330000}"/>
    <cellStyle name="Normal 54" xfId="183" xr:uid="{00000000-0005-0000-0000-00004B330000}"/>
    <cellStyle name="Normal 54 2" xfId="3647" xr:uid="{00000000-0005-0000-0000-00004C330000}"/>
    <cellStyle name="Normal 55" xfId="184" xr:uid="{00000000-0005-0000-0000-00004D330000}"/>
    <cellStyle name="Normal 55 2" xfId="3584" xr:uid="{00000000-0005-0000-0000-00004E330000}"/>
    <cellStyle name="Normal 56" xfId="185" xr:uid="{00000000-0005-0000-0000-00004F330000}"/>
    <cellStyle name="Normal 56 2" xfId="3749" xr:uid="{00000000-0005-0000-0000-000050330000}"/>
    <cellStyle name="Normal 57" xfId="186" xr:uid="{00000000-0005-0000-0000-000051330000}"/>
    <cellStyle name="Normal 57 2" xfId="6880" xr:uid="{00000000-0005-0000-0000-000052330000}"/>
    <cellStyle name="Normal 58" xfId="187" xr:uid="{00000000-0005-0000-0000-000053330000}"/>
    <cellStyle name="Normal 58 2" xfId="3670" xr:uid="{00000000-0005-0000-0000-000054330000}"/>
    <cellStyle name="Normal 59" xfId="188" xr:uid="{00000000-0005-0000-0000-000055330000}"/>
    <cellStyle name="Normal 59 2" xfId="9976" xr:uid="{00000000-0005-0000-0000-000056330000}"/>
    <cellStyle name="Normal 6" xfId="1" xr:uid="{00000000-0005-0000-0000-000057330000}"/>
    <cellStyle name="Normal 6 10" xfId="2379" xr:uid="{00000000-0005-0000-0000-000058330000}"/>
    <cellStyle name="Normal 6 10 2" xfId="5757" xr:uid="{00000000-0005-0000-0000-000059330000}"/>
    <cellStyle name="Normal 6 10 2 2" xfId="12243" xr:uid="{00000000-0005-0000-0000-00005A330000}"/>
    <cellStyle name="Normal 6 10 3" xfId="8835" xr:uid="{00000000-0005-0000-0000-00005B330000}"/>
    <cellStyle name="Normal 6 11" xfId="344" xr:uid="{00000000-0005-0000-0000-00005C330000}"/>
    <cellStyle name="Normal 6 2" xfId="190" xr:uid="{00000000-0005-0000-0000-00005D330000}"/>
    <cellStyle name="Normal 6 2 10" xfId="3862" xr:uid="{00000000-0005-0000-0000-00005E330000}"/>
    <cellStyle name="Normal 6 2 10 2" xfId="10348" xr:uid="{00000000-0005-0000-0000-00005F330000}"/>
    <cellStyle name="Normal 6 2 11" xfId="6933" xr:uid="{00000000-0005-0000-0000-000060330000}"/>
    <cellStyle name="Normal 6 2 12" xfId="365" xr:uid="{00000000-0005-0000-0000-000061330000}"/>
    <cellStyle name="Normal 6 2 2" xfId="602" xr:uid="{00000000-0005-0000-0000-000062330000}"/>
    <cellStyle name="Normal 6 2 2 2" xfId="1051" xr:uid="{00000000-0005-0000-0000-000063330000}"/>
    <cellStyle name="Normal 6 2 2 2 2" xfId="1999" xr:uid="{00000000-0005-0000-0000-000064330000}"/>
    <cellStyle name="Normal 6 2 2 2 2 2" xfId="5463" xr:uid="{00000000-0005-0000-0000-000065330000}"/>
    <cellStyle name="Normal 6 2 2 2 2 2 2" xfId="11949" xr:uid="{00000000-0005-0000-0000-000066330000}"/>
    <cellStyle name="Normal 6 2 2 2 2 3" xfId="8536" xr:uid="{00000000-0005-0000-0000-000067330000}"/>
    <cellStyle name="Normal 6 2 2 2 3" xfId="3428" xr:uid="{00000000-0005-0000-0000-000068330000}"/>
    <cellStyle name="Normal 6 2 2 2 3 2" xfId="6746" xr:uid="{00000000-0005-0000-0000-000069330000}"/>
    <cellStyle name="Normal 6 2 2 2 3 2 2" xfId="13232" xr:uid="{00000000-0005-0000-0000-00006A330000}"/>
    <cellStyle name="Normal 6 2 2 2 3 3" xfId="9824" xr:uid="{00000000-0005-0000-0000-00006B330000}"/>
    <cellStyle name="Normal 6 2 2 2 4" xfId="2847" xr:uid="{00000000-0005-0000-0000-00006C330000}"/>
    <cellStyle name="Normal 6 2 2 2 4 2" xfId="6210" xr:uid="{00000000-0005-0000-0000-00006D330000}"/>
    <cellStyle name="Normal 6 2 2 2 4 2 2" xfId="12696" xr:uid="{00000000-0005-0000-0000-00006E330000}"/>
    <cellStyle name="Normal 6 2 2 2 4 3" xfId="9288" xr:uid="{00000000-0005-0000-0000-00006F330000}"/>
    <cellStyle name="Normal 6 2 2 2 5" xfId="4532" xr:uid="{00000000-0005-0000-0000-000070330000}"/>
    <cellStyle name="Normal 6 2 2 2 5 2" xfId="11018" xr:uid="{00000000-0005-0000-0000-000071330000}"/>
    <cellStyle name="Normal 6 2 2 2 6" xfId="7604" xr:uid="{00000000-0005-0000-0000-000072330000}"/>
    <cellStyle name="Normal 6 2 2 3" xfId="868" xr:uid="{00000000-0005-0000-0000-000073330000}"/>
    <cellStyle name="Normal 6 2 2 3 2" xfId="1816" xr:uid="{00000000-0005-0000-0000-000074330000}"/>
    <cellStyle name="Normal 6 2 2 3 2 2" xfId="5280" xr:uid="{00000000-0005-0000-0000-000075330000}"/>
    <cellStyle name="Normal 6 2 2 3 2 2 2" xfId="11766" xr:uid="{00000000-0005-0000-0000-000076330000}"/>
    <cellStyle name="Normal 6 2 2 3 2 3" xfId="8353" xr:uid="{00000000-0005-0000-0000-000077330000}"/>
    <cellStyle name="Normal 6 2 2 3 3" xfId="4349" xr:uid="{00000000-0005-0000-0000-000078330000}"/>
    <cellStyle name="Normal 6 2 2 3 3 2" xfId="10835" xr:uid="{00000000-0005-0000-0000-000079330000}"/>
    <cellStyle name="Normal 6 2 2 3 4" xfId="7421" xr:uid="{00000000-0005-0000-0000-00007A330000}"/>
    <cellStyle name="Normal 6 2 2 4" xfId="1551" xr:uid="{00000000-0005-0000-0000-00007B330000}"/>
    <cellStyle name="Normal 6 2 2 4 2" xfId="5015" xr:uid="{00000000-0005-0000-0000-00007C330000}"/>
    <cellStyle name="Normal 6 2 2 4 2 2" xfId="11501" xr:uid="{00000000-0005-0000-0000-00007D330000}"/>
    <cellStyle name="Normal 6 2 2 4 3" xfId="8088" xr:uid="{00000000-0005-0000-0000-00007E330000}"/>
    <cellStyle name="Normal 6 2 2 5" xfId="3246" xr:uid="{00000000-0005-0000-0000-00007F330000}"/>
    <cellStyle name="Normal 6 2 2 5 2" xfId="6564" xr:uid="{00000000-0005-0000-0000-000080330000}"/>
    <cellStyle name="Normal 6 2 2 5 2 2" xfId="13050" xr:uid="{00000000-0005-0000-0000-000081330000}"/>
    <cellStyle name="Normal 6 2 2 5 3" xfId="9642" xr:uid="{00000000-0005-0000-0000-000082330000}"/>
    <cellStyle name="Normal 6 2 2 6" xfId="2555" xr:uid="{00000000-0005-0000-0000-000083330000}"/>
    <cellStyle name="Normal 6 2 2 6 2" xfId="5926" xr:uid="{00000000-0005-0000-0000-000084330000}"/>
    <cellStyle name="Normal 6 2 2 6 2 2" xfId="12412" xr:uid="{00000000-0005-0000-0000-000085330000}"/>
    <cellStyle name="Normal 6 2 2 6 3" xfId="9004" xr:uid="{00000000-0005-0000-0000-000086330000}"/>
    <cellStyle name="Normal 6 2 2 7" xfId="4083" xr:uid="{00000000-0005-0000-0000-000087330000}"/>
    <cellStyle name="Normal 6 2 2 7 2" xfId="10569" xr:uid="{00000000-0005-0000-0000-000088330000}"/>
    <cellStyle name="Normal 6 2 2 8" xfId="7155" xr:uid="{00000000-0005-0000-0000-000089330000}"/>
    <cellStyle name="Normal 6 2 3" xfId="578" xr:uid="{00000000-0005-0000-0000-00008A330000}"/>
    <cellStyle name="Normal 6 2 3 2" xfId="1011" xr:uid="{00000000-0005-0000-0000-00008B330000}"/>
    <cellStyle name="Normal 6 2 3 2 2" xfId="1959" xr:uid="{00000000-0005-0000-0000-00008C330000}"/>
    <cellStyle name="Normal 6 2 3 2 2 2" xfId="5423" xr:uid="{00000000-0005-0000-0000-00008D330000}"/>
    <cellStyle name="Normal 6 2 3 2 2 2 2" xfId="11909" xr:uid="{00000000-0005-0000-0000-00008E330000}"/>
    <cellStyle name="Normal 6 2 3 2 2 3" xfId="8496" xr:uid="{00000000-0005-0000-0000-00008F330000}"/>
    <cellStyle name="Normal 6 2 3 2 3" xfId="4492" xr:uid="{00000000-0005-0000-0000-000090330000}"/>
    <cellStyle name="Normal 6 2 3 2 3 2" xfId="10978" xr:uid="{00000000-0005-0000-0000-000091330000}"/>
    <cellStyle name="Normal 6 2 3 2 4" xfId="7564" xr:uid="{00000000-0005-0000-0000-000092330000}"/>
    <cellStyle name="Normal 6 2 3 3" xfId="796" xr:uid="{00000000-0005-0000-0000-000093330000}"/>
    <cellStyle name="Normal 6 2 3 3 2" xfId="1744" xr:uid="{00000000-0005-0000-0000-000094330000}"/>
    <cellStyle name="Normal 6 2 3 3 2 2" xfId="5208" xr:uid="{00000000-0005-0000-0000-000095330000}"/>
    <cellStyle name="Normal 6 2 3 3 2 2 2" xfId="11694" xr:uid="{00000000-0005-0000-0000-000096330000}"/>
    <cellStyle name="Normal 6 2 3 3 2 3" xfId="8281" xr:uid="{00000000-0005-0000-0000-000097330000}"/>
    <cellStyle name="Normal 6 2 3 3 3" xfId="4277" xr:uid="{00000000-0005-0000-0000-000098330000}"/>
    <cellStyle name="Normal 6 2 3 3 3 2" xfId="10763" xr:uid="{00000000-0005-0000-0000-000099330000}"/>
    <cellStyle name="Normal 6 2 3 3 4" xfId="7349" xr:uid="{00000000-0005-0000-0000-00009A330000}"/>
    <cellStyle name="Normal 6 2 3 4" xfId="1528" xr:uid="{00000000-0005-0000-0000-00009B330000}"/>
    <cellStyle name="Normal 6 2 3 4 2" xfId="4992" xr:uid="{00000000-0005-0000-0000-00009C330000}"/>
    <cellStyle name="Normal 6 2 3 4 2 2" xfId="11478" xr:uid="{00000000-0005-0000-0000-00009D330000}"/>
    <cellStyle name="Normal 6 2 3 4 3" xfId="8065" xr:uid="{00000000-0005-0000-0000-00009E330000}"/>
    <cellStyle name="Normal 6 2 3 5" xfId="3223" xr:uid="{00000000-0005-0000-0000-00009F330000}"/>
    <cellStyle name="Normal 6 2 3 5 2" xfId="6541" xr:uid="{00000000-0005-0000-0000-0000A0330000}"/>
    <cellStyle name="Normal 6 2 3 5 2 2" xfId="13027" xr:uid="{00000000-0005-0000-0000-0000A1330000}"/>
    <cellStyle name="Normal 6 2 3 5 3" xfId="9619" xr:uid="{00000000-0005-0000-0000-0000A2330000}"/>
    <cellStyle name="Normal 6 2 3 6" xfId="2713" xr:uid="{00000000-0005-0000-0000-0000A3330000}"/>
    <cellStyle name="Normal 6 2 3 6 2" xfId="6076" xr:uid="{00000000-0005-0000-0000-0000A4330000}"/>
    <cellStyle name="Normal 6 2 3 6 2 2" xfId="12562" xr:uid="{00000000-0005-0000-0000-0000A5330000}"/>
    <cellStyle name="Normal 6 2 3 6 3" xfId="9154" xr:uid="{00000000-0005-0000-0000-0000A6330000}"/>
    <cellStyle name="Normal 6 2 3 7" xfId="4059" xr:uid="{00000000-0005-0000-0000-0000A7330000}"/>
    <cellStyle name="Normal 6 2 3 7 2" xfId="10545" xr:uid="{00000000-0005-0000-0000-0000A8330000}"/>
    <cellStyle name="Normal 6 2 3 8" xfId="7131" xr:uid="{00000000-0005-0000-0000-0000A9330000}"/>
    <cellStyle name="Normal 6 2 4" xfId="652" xr:uid="{00000000-0005-0000-0000-0000AA330000}"/>
    <cellStyle name="Normal 6 2 4 2" xfId="939" xr:uid="{00000000-0005-0000-0000-0000AB330000}"/>
    <cellStyle name="Normal 6 2 4 2 2" xfId="1887" xr:uid="{00000000-0005-0000-0000-0000AC330000}"/>
    <cellStyle name="Normal 6 2 4 2 2 2" xfId="5351" xr:uid="{00000000-0005-0000-0000-0000AD330000}"/>
    <cellStyle name="Normal 6 2 4 2 2 2 2" xfId="11837" xr:uid="{00000000-0005-0000-0000-0000AE330000}"/>
    <cellStyle name="Normal 6 2 4 2 2 3" xfId="8424" xr:uid="{00000000-0005-0000-0000-0000AF330000}"/>
    <cellStyle name="Normal 6 2 4 2 3" xfId="4420" xr:uid="{00000000-0005-0000-0000-0000B0330000}"/>
    <cellStyle name="Normal 6 2 4 2 3 2" xfId="10906" xr:uid="{00000000-0005-0000-0000-0000B1330000}"/>
    <cellStyle name="Normal 6 2 4 2 4" xfId="7492" xr:uid="{00000000-0005-0000-0000-0000B2330000}"/>
    <cellStyle name="Normal 6 2 4 3" xfId="1600" xr:uid="{00000000-0005-0000-0000-0000B3330000}"/>
    <cellStyle name="Normal 6 2 4 3 2" xfId="5064" xr:uid="{00000000-0005-0000-0000-0000B4330000}"/>
    <cellStyle name="Normal 6 2 4 3 2 2" xfId="11550" xr:uid="{00000000-0005-0000-0000-0000B5330000}"/>
    <cellStyle name="Normal 6 2 4 3 3" xfId="8137" xr:uid="{00000000-0005-0000-0000-0000B6330000}"/>
    <cellStyle name="Normal 6 2 4 4" xfId="4133" xr:uid="{00000000-0005-0000-0000-0000B7330000}"/>
    <cellStyle name="Normal 6 2 4 4 2" xfId="10619" xr:uid="{00000000-0005-0000-0000-0000B8330000}"/>
    <cellStyle name="Normal 6 2 4 5" xfId="7205" xr:uid="{00000000-0005-0000-0000-0000B9330000}"/>
    <cellStyle name="Normal 6 2 5" xfId="1113" xr:uid="{00000000-0005-0000-0000-0000BA330000}"/>
    <cellStyle name="Normal 6 2 5 2" xfId="2050" xr:uid="{00000000-0005-0000-0000-0000BB330000}"/>
    <cellStyle name="Normal 6 2 5 2 2" xfId="5513" xr:uid="{00000000-0005-0000-0000-0000BC330000}"/>
    <cellStyle name="Normal 6 2 5 2 2 2" xfId="11999" xr:uid="{00000000-0005-0000-0000-0000BD330000}"/>
    <cellStyle name="Normal 6 2 5 2 3" xfId="8587" xr:uid="{00000000-0005-0000-0000-0000BE330000}"/>
    <cellStyle name="Normal 6 2 5 3" xfId="4582" xr:uid="{00000000-0005-0000-0000-0000BF330000}"/>
    <cellStyle name="Normal 6 2 5 3 2" xfId="11068" xr:uid="{00000000-0005-0000-0000-0000C0330000}"/>
    <cellStyle name="Normal 6 2 5 4" xfId="7655" xr:uid="{00000000-0005-0000-0000-0000C1330000}"/>
    <cellStyle name="Normal 6 2 6" xfId="723" xr:uid="{00000000-0005-0000-0000-0000C2330000}"/>
    <cellStyle name="Normal 6 2 6 2" xfId="1671" xr:uid="{00000000-0005-0000-0000-0000C3330000}"/>
    <cellStyle name="Normal 6 2 6 2 2" xfId="5135" xr:uid="{00000000-0005-0000-0000-0000C4330000}"/>
    <cellStyle name="Normal 6 2 6 2 2 2" xfId="11621" xr:uid="{00000000-0005-0000-0000-0000C5330000}"/>
    <cellStyle name="Normal 6 2 6 2 3" xfId="8208" xr:uid="{00000000-0005-0000-0000-0000C6330000}"/>
    <cellStyle name="Normal 6 2 6 3" xfId="4204" xr:uid="{00000000-0005-0000-0000-0000C7330000}"/>
    <cellStyle name="Normal 6 2 6 3 2" xfId="10690" xr:uid="{00000000-0005-0000-0000-0000C8330000}"/>
    <cellStyle name="Normal 6 2 6 4" xfId="7276" xr:uid="{00000000-0005-0000-0000-0000C9330000}"/>
    <cellStyle name="Normal 6 2 7" xfId="1331" xr:uid="{00000000-0005-0000-0000-0000CA330000}"/>
    <cellStyle name="Normal 6 2 7 2" xfId="4795" xr:uid="{00000000-0005-0000-0000-0000CB330000}"/>
    <cellStyle name="Normal 6 2 7 2 2" xfId="11281" xr:uid="{00000000-0005-0000-0000-0000CC330000}"/>
    <cellStyle name="Normal 6 2 7 3" xfId="7868" xr:uid="{00000000-0005-0000-0000-0000CD330000}"/>
    <cellStyle name="Normal 6 2 8" xfId="3013" xr:uid="{00000000-0005-0000-0000-0000CE330000}"/>
    <cellStyle name="Normal 6 2 8 2" xfId="6344" xr:uid="{00000000-0005-0000-0000-0000CF330000}"/>
    <cellStyle name="Normal 6 2 8 2 2" xfId="12830" xr:uid="{00000000-0005-0000-0000-0000D0330000}"/>
    <cellStyle name="Normal 6 2 8 3" xfId="9422" xr:uid="{00000000-0005-0000-0000-0000D1330000}"/>
    <cellStyle name="Normal 6 2 9" xfId="2418" xr:uid="{00000000-0005-0000-0000-0000D2330000}"/>
    <cellStyle name="Normal 6 2 9 2" xfId="5793" xr:uid="{00000000-0005-0000-0000-0000D3330000}"/>
    <cellStyle name="Normal 6 2 9 2 2" xfId="12279" xr:uid="{00000000-0005-0000-0000-0000D4330000}"/>
    <cellStyle name="Normal 6 2 9 3" xfId="8871" xr:uid="{00000000-0005-0000-0000-0000D5330000}"/>
    <cellStyle name="Normal 6 3" xfId="189" xr:uid="{00000000-0005-0000-0000-0000D6330000}"/>
    <cellStyle name="Normal 6 3 2" xfId="1035" xr:uid="{00000000-0005-0000-0000-0000D7330000}"/>
    <cellStyle name="Normal 6 3 2 2" xfId="1983" xr:uid="{00000000-0005-0000-0000-0000D8330000}"/>
    <cellStyle name="Normal 6 3 2 2 2" xfId="5447" xr:uid="{00000000-0005-0000-0000-0000D9330000}"/>
    <cellStyle name="Normal 6 3 2 2 2 2" xfId="11933" xr:uid="{00000000-0005-0000-0000-0000DA330000}"/>
    <cellStyle name="Normal 6 3 2 2 3" xfId="8520" xr:uid="{00000000-0005-0000-0000-0000DB330000}"/>
    <cellStyle name="Normal 6 3 2 3" xfId="4516" xr:uid="{00000000-0005-0000-0000-0000DC330000}"/>
    <cellStyle name="Normal 6 3 2 3 2" xfId="11002" xr:uid="{00000000-0005-0000-0000-0000DD330000}"/>
    <cellStyle name="Normal 6 3 2 4" xfId="7588" xr:uid="{00000000-0005-0000-0000-0000DE330000}"/>
    <cellStyle name="Normal 6 3 3" xfId="1195" xr:uid="{00000000-0005-0000-0000-0000DF330000}"/>
    <cellStyle name="Normal 6 3 4" xfId="832" xr:uid="{00000000-0005-0000-0000-0000E0330000}"/>
    <cellStyle name="Normal 6 3 4 2" xfId="1780" xr:uid="{00000000-0005-0000-0000-0000E1330000}"/>
    <cellStyle name="Normal 6 3 4 2 2" xfId="5244" xr:uid="{00000000-0005-0000-0000-0000E2330000}"/>
    <cellStyle name="Normal 6 3 4 2 2 2" xfId="11730" xr:uid="{00000000-0005-0000-0000-0000E3330000}"/>
    <cellStyle name="Normal 6 3 4 2 3" xfId="8317" xr:uid="{00000000-0005-0000-0000-0000E4330000}"/>
    <cellStyle name="Normal 6 3 4 3" xfId="4313" xr:uid="{00000000-0005-0000-0000-0000E5330000}"/>
    <cellStyle name="Normal 6 3 4 3 2" xfId="10799" xr:uid="{00000000-0005-0000-0000-0000E6330000}"/>
    <cellStyle name="Normal 6 3 4 4" xfId="7385" xr:uid="{00000000-0005-0000-0000-0000E7330000}"/>
    <cellStyle name="Normal 6 3 5" xfId="600" xr:uid="{00000000-0005-0000-0000-0000E8330000}"/>
    <cellStyle name="Normal 6 3 5 2" xfId="4081" xr:uid="{00000000-0005-0000-0000-0000E9330000}"/>
    <cellStyle name="Normal 6 3 5 2 2" xfId="10567" xr:uid="{00000000-0005-0000-0000-0000EA330000}"/>
    <cellStyle name="Normal 6 3 5 3" xfId="7153" xr:uid="{00000000-0005-0000-0000-0000EB330000}"/>
    <cellStyle name="Normal 6 3 6" xfId="3097" xr:uid="{00000000-0005-0000-0000-0000EC330000}"/>
    <cellStyle name="Normal 6 3 7" xfId="2544" xr:uid="{00000000-0005-0000-0000-0000ED330000}"/>
    <cellStyle name="Normal 6 3 8" xfId="450" xr:uid="{00000000-0005-0000-0000-0000EE330000}"/>
    <cellStyle name="Normal 6 4" xfId="401" xr:uid="{00000000-0005-0000-0000-0000EF330000}"/>
    <cellStyle name="Normal 6 4 2" xfId="976" xr:uid="{00000000-0005-0000-0000-0000F0330000}"/>
    <cellStyle name="Normal 6 4 2 2" xfId="1924" xr:uid="{00000000-0005-0000-0000-0000F1330000}"/>
    <cellStyle name="Normal 6 4 2 2 2" xfId="5388" xr:uid="{00000000-0005-0000-0000-0000F2330000}"/>
    <cellStyle name="Normal 6 4 2 2 2 2" xfId="11874" xr:uid="{00000000-0005-0000-0000-0000F3330000}"/>
    <cellStyle name="Normal 6 4 2 2 3" xfId="8461" xr:uid="{00000000-0005-0000-0000-0000F4330000}"/>
    <cellStyle name="Normal 6 4 2 3" xfId="4457" xr:uid="{00000000-0005-0000-0000-0000F5330000}"/>
    <cellStyle name="Normal 6 4 2 3 2" xfId="10943" xr:uid="{00000000-0005-0000-0000-0000F6330000}"/>
    <cellStyle name="Normal 6 4 2 4" xfId="7529" xr:uid="{00000000-0005-0000-0000-0000F7330000}"/>
    <cellStyle name="Normal 6 4 3" xfId="1146" xr:uid="{00000000-0005-0000-0000-0000F8330000}"/>
    <cellStyle name="Normal 6 4 4" xfId="760" xr:uid="{00000000-0005-0000-0000-0000F9330000}"/>
    <cellStyle name="Normal 6 4 4 2" xfId="1708" xr:uid="{00000000-0005-0000-0000-0000FA330000}"/>
    <cellStyle name="Normal 6 4 4 2 2" xfId="5172" xr:uid="{00000000-0005-0000-0000-0000FB330000}"/>
    <cellStyle name="Normal 6 4 4 2 2 2" xfId="11658" xr:uid="{00000000-0005-0000-0000-0000FC330000}"/>
    <cellStyle name="Normal 6 4 4 2 3" xfId="8245" xr:uid="{00000000-0005-0000-0000-0000FD330000}"/>
    <cellStyle name="Normal 6 4 4 3" xfId="4241" xr:uid="{00000000-0005-0000-0000-0000FE330000}"/>
    <cellStyle name="Normal 6 4 4 3 2" xfId="10727" xr:uid="{00000000-0005-0000-0000-0000FF330000}"/>
    <cellStyle name="Normal 6 4 4 4" xfId="7313" xr:uid="{00000000-0005-0000-0000-000000340000}"/>
    <cellStyle name="Normal 6 4 5" xfId="562" xr:uid="{00000000-0005-0000-0000-000001340000}"/>
    <cellStyle name="Normal 6 4 5 2" xfId="4043" xr:uid="{00000000-0005-0000-0000-000002340000}"/>
    <cellStyle name="Normal 6 4 5 2 2" xfId="10529" xr:uid="{00000000-0005-0000-0000-000003340000}"/>
    <cellStyle name="Normal 6 4 5 3" xfId="7115" xr:uid="{00000000-0005-0000-0000-000004340000}"/>
    <cellStyle name="Normal 6 4 6" xfId="3048" xr:uid="{00000000-0005-0000-0000-000005340000}"/>
    <cellStyle name="Normal 6 4 7" xfId="2489" xr:uid="{00000000-0005-0000-0000-000006340000}"/>
    <cellStyle name="Normal 6 5" xfId="617" xr:uid="{00000000-0005-0000-0000-000007340000}"/>
    <cellStyle name="Normal 6 5 2" xfId="903" xr:uid="{00000000-0005-0000-0000-000008340000}"/>
    <cellStyle name="Normal 6 5 2 2" xfId="1851" xr:uid="{00000000-0005-0000-0000-000009340000}"/>
    <cellStyle name="Normal 6 5 2 2 2" xfId="5315" xr:uid="{00000000-0005-0000-0000-00000A340000}"/>
    <cellStyle name="Normal 6 5 2 2 2 2" xfId="11801" xr:uid="{00000000-0005-0000-0000-00000B340000}"/>
    <cellStyle name="Normal 6 5 2 2 3" xfId="8388" xr:uid="{00000000-0005-0000-0000-00000C340000}"/>
    <cellStyle name="Normal 6 5 2 3" xfId="4384" xr:uid="{00000000-0005-0000-0000-00000D340000}"/>
    <cellStyle name="Normal 6 5 2 3 2" xfId="10870" xr:uid="{00000000-0005-0000-0000-00000E340000}"/>
    <cellStyle name="Normal 6 5 2 4" xfId="7456" xr:uid="{00000000-0005-0000-0000-00000F340000}"/>
    <cellStyle name="Normal 6 5 3" xfId="1566" xr:uid="{00000000-0005-0000-0000-000010340000}"/>
    <cellStyle name="Normal 6 5 3 2" xfId="5030" xr:uid="{00000000-0005-0000-0000-000011340000}"/>
    <cellStyle name="Normal 6 5 3 2 2" xfId="11516" xr:uid="{00000000-0005-0000-0000-000012340000}"/>
    <cellStyle name="Normal 6 5 3 3" xfId="8103" xr:uid="{00000000-0005-0000-0000-000013340000}"/>
    <cellStyle name="Normal 6 5 4" xfId="3261" xr:uid="{00000000-0005-0000-0000-000014340000}"/>
    <cellStyle name="Normal 6 5 4 2" xfId="6579" xr:uid="{00000000-0005-0000-0000-000015340000}"/>
    <cellStyle name="Normal 6 5 4 2 2" xfId="13065" xr:uid="{00000000-0005-0000-0000-000016340000}"/>
    <cellStyle name="Normal 6 5 4 3" xfId="9657" xr:uid="{00000000-0005-0000-0000-000017340000}"/>
    <cellStyle name="Normal 6 5 5" xfId="2677" xr:uid="{00000000-0005-0000-0000-000018340000}"/>
    <cellStyle name="Normal 6 5 5 2" xfId="6040" xr:uid="{00000000-0005-0000-0000-000019340000}"/>
    <cellStyle name="Normal 6 5 5 2 2" xfId="12526" xr:uid="{00000000-0005-0000-0000-00001A340000}"/>
    <cellStyle name="Normal 6 5 5 3" xfId="9118" xr:uid="{00000000-0005-0000-0000-00001B340000}"/>
    <cellStyle name="Normal 6 5 6" xfId="4098" xr:uid="{00000000-0005-0000-0000-00001C340000}"/>
    <cellStyle name="Normal 6 5 6 2" xfId="10584" xr:uid="{00000000-0005-0000-0000-00001D340000}"/>
    <cellStyle name="Normal 6 5 7" xfId="7170" xr:uid="{00000000-0005-0000-0000-00001E340000}"/>
    <cellStyle name="Normal 6 6" xfId="1099" xr:uid="{00000000-0005-0000-0000-00001F340000}"/>
    <cellStyle name="Normal 6 7" xfId="687" xr:uid="{00000000-0005-0000-0000-000020340000}"/>
    <cellStyle name="Normal 6 7 2" xfId="1635" xr:uid="{00000000-0005-0000-0000-000021340000}"/>
    <cellStyle name="Normal 6 7 2 2" xfId="5099" xr:uid="{00000000-0005-0000-0000-000022340000}"/>
    <cellStyle name="Normal 6 7 2 2 2" xfId="11585" xr:uid="{00000000-0005-0000-0000-000023340000}"/>
    <cellStyle name="Normal 6 7 2 3" xfId="8172" xr:uid="{00000000-0005-0000-0000-000024340000}"/>
    <cellStyle name="Normal 6 7 3" xfId="4168" xr:uid="{00000000-0005-0000-0000-000025340000}"/>
    <cellStyle name="Normal 6 7 3 2" xfId="10654" xr:uid="{00000000-0005-0000-0000-000026340000}"/>
    <cellStyle name="Normal 6 7 4" xfId="7240" xr:uid="{00000000-0005-0000-0000-000027340000}"/>
    <cellStyle name="Normal 6 8" xfId="2367" xr:uid="{00000000-0005-0000-0000-000028340000}"/>
    <cellStyle name="Normal 6 9" xfId="2992" xr:uid="{00000000-0005-0000-0000-000029340000}"/>
    <cellStyle name="Normal 60" xfId="191" xr:uid="{00000000-0005-0000-0000-00002A340000}"/>
    <cellStyle name="Normal 60 2" xfId="10116" xr:uid="{00000000-0005-0000-0000-00002B340000}"/>
    <cellStyle name="Normal 61" xfId="192" xr:uid="{00000000-0005-0000-0000-00002C340000}"/>
    <cellStyle name="Normal 61 2" xfId="10117" xr:uid="{00000000-0005-0000-0000-00002D340000}"/>
    <cellStyle name="Normal 62" xfId="193" xr:uid="{00000000-0005-0000-0000-00002E340000}"/>
    <cellStyle name="Normal 62 2" xfId="10118" xr:uid="{00000000-0005-0000-0000-00002F340000}"/>
    <cellStyle name="Normal 63" xfId="194" xr:uid="{00000000-0005-0000-0000-000030340000}"/>
    <cellStyle name="Normal 63 2" xfId="10119" xr:uid="{00000000-0005-0000-0000-000031340000}"/>
    <cellStyle name="Normal 64" xfId="195" xr:uid="{00000000-0005-0000-0000-000032340000}"/>
    <cellStyle name="Normal 64 2" xfId="10120" xr:uid="{00000000-0005-0000-0000-000033340000}"/>
    <cellStyle name="Normal 65" xfId="196" xr:uid="{00000000-0005-0000-0000-000034340000}"/>
    <cellStyle name="Normal 65 2" xfId="10186" xr:uid="{00000000-0005-0000-0000-000035340000}"/>
    <cellStyle name="Normal 66" xfId="197" xr:uid="{00000000-0005-0000-0000-000036340000}"/>
    <cellStyle name="Normal 66 2" xfId="10327" xr:uid="{00000000-0005-0000-0000-000037340000}"/>
    <cellStyle name="Normal 67" xfId="198" xr:uid="{00000000-0005-0000-0000-000038340000}"/>
    <cellStyle name="Normal 67 2" xfId="10329" xr:uid="{00000000-0005-0000-0000-000039340000}"/>
    <cellStyle name="Normal 68" xfId="199" xr:uid="{00000000-0005-0000-0000-00003A340000}"/>
    <cellStyle name="Normal 68 2" xfId="10328" xr:uid="{00000000-0005-0000-0000-00003B340000}"/>
    <cellStyle name="Normal 69" xfId="200" xr:uid="{00000000-0005-0000-0000-00003C340000}"/>
    <cellStyle name="Normal 69 2" xfId="10325" xr:uid="{00000000-0005-0000-0000-00003D340000}"/>
    <cellStyle name="Normal 7" xfId="201" xr:uid="{00000000-0005-0000-0000-00003E340000}"/>
    <cellStyle name="Normal 7 10" xfId="366" xr:uid="{00000000-0005-0000-0000-00003F340000}"/>
    <cellStyle name="Normal 7 2" xfId="202" xr:uid="{00000000-0005-0000-0000-000040340000}"/>
    <cellStyle name="Normal 7 2 10" xfId="3908" xr:uid="{00000000-0005-0000-0000-000041340000}"/>
    <cellStyle name="Normal 7 2 10 2" xfId="10394" xr:uid="{00000000-0005-0000-0000-000042340000}"/>
    <cellStyle name="Normal 7 2 11" xfId="6979" xr:uid="{00000000-0005-0000-0000-000043340000}"/>
    <cellStyle name="Normal 7 2 12" xfId="416" xr:uid="{00000000-0005-0000-0000-000044340000}"/>
    <cellStyle name="Normal 7 2 2" xfId="515" xr:uid="{00000000-0005-0000-0000-000045340000}"/>
    <cellStyle name="Normal 7 2 2 2" xfId="1053" xr:uid="{00000000-0005-0000-0000-000046340000}"/>
    <cellStyle name="Normal 7 2 2 2 2" xfId="2001" xr:uid="{00000000-0005-0000-0000-000047340000}"/>
    <cellStyle name="Normal 7 2 2 2 2 2" xfId="5465" xr:uid="{00000000-0005-0000-0000-000048340000}"/>
    <cellStyle name="Normal 7 2 2 2 2 2 2" xfId="11951" xr:uid="{00000000-0005-0000-0000-000049340000}"/>
    <cellStyle name="Normal 7 2 2 2 2 3" xfId="8538" xr:uid="{00000000-0005-0000-0000-00004A340000}"/>
    <cellStyle name="Normal 7 2 2 2 3" xfId="3430" xr:uid="{00000000-0005-0000-0000-00004B340000}"/>
    <cellStyle name="Normal 7 2 2 2 3 2" xfId="6748" xr:uid="{00000000-0005-0000-0000-00004C340000}"/>
    <cellStyle name="Normal 7 2 2 2 3 2 2" xfId="13234" xr:uid="{00000000-0005-0000-0000-00004D340000}"/>
    <cellStyle name="Normal 7 2 2 2 3 3" xfId="9826" xr:uid="{00000000-0005-0000-0000-00004E340000}"/>
    <cellStyle name="Normal 7 2 2 2 4" xfId="2910" xr:uid="{00000000-0005-0000-0000-00004F340000}"/>
    <cellStyle name="Normal 7 2 2 2 4 2" xfId="6273" xr:uid="{00000000-0005-0000-0000-000050340000}"/>
    <cellStyle name="Normal 7 2 2 2 4 2 2" xfId="12759" xr:uid="{00000000-0005-0000-0000-000051340000}"/>
    <cellStyle name="Normal 7 2 2 2 4 3" xfId="9351" xr:uid="{00000000-0005-0000-0000-000052340000}"/>
    <cellStyle name="Normal 7 2 2 2 5" xfId="4534" xr:uid="{00000000-0005-0000-0000-000053340000}"/>
    <cellStyle name="Normal 7 2 2 2 5 2" xfId="11020" xr:uid="{00000000-0005-0000-0000-000054340000}"/>
    <cellStyle name="Normal 7 2 2 2 6" xfId="7606" xr:uid="{00000000-0005-0000-0000-000055340000}"/>
    <cellStyle name="Normal 7 2 2 3" xfId="1259" xr:uid="{00000000-0005-0000-0000-000056340000}"/>
    <cellStyle name="Normal 7 2 2 3 2" xfId="2192" xr:uid="{00000000-0005-0000-0000-000057340000}"/>
    <cellStyle name="Normal 7 2 2 3 2 2" xfId="5655" xr:uid="{00000000-0005-0000-0000-000058340000}"/>
    <cellStyle name="Normal 7 2 2 3 2 2 2" xfId="12141" xr:uid="{00000000-0005-0000-0000-000059340000}"/>
    <cellStyle name="Normal 7 2 2 3 2 3" xfId="8729" xr:uid="{00000000-0005-0000-0000-00005A340000}"/>
    <cellStyle name="Normal 7 2 2 3 3" xfId="4724" xr:uid="{00000000-0005-0000-0000-00005B340000}"/>
    <cellStyle name="Normal 7 2 2 3 3 2" xfId="11210" xr:uid="{00000000-0005-0000-0000-00005C340000}"/>
    <cellStyle name="Normal 7 2 2 3 4" xfId="7797" xr:uid="{00000000-0005-0000-0000-00005D340000}"/>
    <cellStyle name="Normal 7 2 2 4" xfId="870" xr:uid="{00000000-0005-0000-0000-00005E340000}"/>
    <cellStyle name="Normal 7 2 2 4 2" xfId="1818" xr:uid="{00000000-0005-0000-0000-00005F340000}"/>
    <cellStyle name="Normal 7 2 2 4 2 2" xfId="5282" xr:uid="{00000000-0005-0000-0000-000060340000}"/>
    <cellStyle name="Normal 7 2 2 4 2 2 2" xfId="11768" xr:uid="{00000000-0005-0000-0000-000061340000}"/>
    <cellStyle name="Normal 7 2 2 4 2 3" xfId="8355" xr:uid="{00000000-0005-0000-0000-000062340000}"/>
    <cellStyle name="Normal 7 2 2 4 3" xfId="4351" xr:uid="{00000000-0005-0000-0000-000063340000}"/>
    <cellStyle name="Normal 7 2 2 4 3 2" xfId="10837" xr:uid="{00000000-0005-0000-0000-000064340000}"/>
    <cellStyle name="Normal 7 2 2 4 4" xfId="7423" xr:uid="{00000000-0005-0000-0000-000065340000}"/>
    <cellStyle name="Normal 7 2 2 5" xfId="1473" xr:uid="{00000000-0005-0000-0000-000066340000}"/>
    <cellStyle name="Normal 7 2 2 5 2" xfId="4937" xr:uid="{00000000-0005-0000-0000-000067340000}"/>
    <cellStyle name="Normal 7 2 2 5 2 2" xfId="11423" xr:uid="{00000000-0005-0000-0000-000068340000}"/>
    <cellStyle name="Normal 7 2 2 5 3" xfId="8010" xr:uid="{00000000-0005-0000-0000-000069340000}"/>
    <cellStyle name="Normal 7 2 2 6" xfId="3162" xr:uid="{00000000-0005-0000-0000-00006A340000}"/>
    <cellStyle name="Normal 7 2 2 6 2" xfId="6486" xr:uid="{00000000-0005-0000-0000-00006B340000}"/>
    <cellStyle name="Normal 7 2 2 6 2 2" xfId="12972" xr:uid="{00000000-0005-0000-0000-00006C340000}"/>
    <cellStyle name="Normal 7 2 2 6 3" xfId="9564" xr:uid="{00000000-0005-0000-0000-00006D340000}"/>
    <cellStyle name="Normal 7 2 2 7" xfId="2620" xr:uid="{00000000-0005-0000-0000-00006E340000}"/>
    <cellStyle name="Normal 7 2 2 7 2" xfId="5989" xr:uid="{00000000-0005-0000-0000-00006F340000}"/>
    <cellStyle name="Normal 7 2 2 7 2 2" xfId="12475" xr:uid="{00000000-0005-0000-0000-000070340000}"/>
    <cellStyle name="Normal 7 2 2 7 3" xfId="9067" xr:uid="{00000000-0005-0000-0000-000071340000}"/>
    <cellStyle name="Normal 7 2 2 8" xfId="4003" xr:uid="{00000000-0005-0000-0000-000072340000}"/>
    <cellStyle name="Normal 7 2 2 8 2" xfId="10489" xr:uid="{00000000-0005-0000-0000-000073340000}"/>
    <cellStyle name="Normal 7 2 2 9" xfId="7075" xr:uid="{00000000-0005-0000-0000-000074340000}"/>
    <cellStyle name="Normal 7 2 3" xfId="580" xr:uid="{00000000-0005-0000-0000-000075340000}"/>
    <cellStyle name="Normal 7 2 3 2" xfId="1013" xr:uid="{00000000-0005-0000-0000-000076340000}"/>
    <cellStyle name="Normal 7 2 3 2 2" xfId="1961" xr:uid="{00000000-0005-0000-0000-000077340000}"/>
    <cellStyle name="Normal 7 2 3 2 2 2" xfId="5425" xr:uid="{00000000-0005-0000-0000-000078340000}"/>
    <cellStyle name="Normal 7 2 3 2 2 2 2" xfId="11911" xr:uid="{00000000-0005-0000-0000-000079340000}"/>
    <cellStyle name="Normal 7 2 3 2 2 3" xfId="8498" xr:uid="{00000000-0005-0000-0000-00007A340000}"/>
    <cellStyle name="Normal 7 2 3 2 3" xfId="3392" xr:uid="{00000000-0005-0000-0000-00007B340000}"/>
    <cellStyle name="Normal 7 2 3 2 3 2" xfId="6710" xr:uid="{00000000-0005-0000-0000-00007C340000}"/>
    <cellStyle name="Normal 7 2 3 2 3 2 2" xfId="13196" xr:uid="{00000000-0005-0000-0000-00007D340000}"/>
    <cellStyle name="Normal 7 2 3 2 3 3" xfId="9788" xr:uid="{00000000-0005-0000-0000-00007E340000}"/>
    <cellStyle name="Normal 7 2 3 2 4" xfId="2800" xr:uid="{00000000-0005-0000-0000-00007F340000}"/>
    <cellStyle name="Normal 7 2 3 2 4 2" xfId="6163" xr:uid="{00000000-0005-0000-0000-000080340000}"/>
    <cellStyle name="Normal 7 2 3 2 4 2 2" xfId="12649" xr:uid="{00000000-0005-0000-0000-000081340000}"/>
    <cellStyle name="Normal 7 2 3 2 4 3" xfId="9241" xr:uid="{00000000-0005-0000-0000-000082340000}"/>
    <cellStyle name="Normal 7 2 3 2 5" xfId="4494" xr:uid="{00000000-0005-0000-0000-000083340000}"/>
    <cellStyle name="Normal 7 2 3 2 5 2" xfId="10980" xr:uid="{00000000-0005-0000-0000-000084340000}"/>
    <cellStyle name="Normal 7 2 3 2 6" xfId="7566" xr:uid="{00000000-0005-0000-0000-000085340000}"/>
    <cellStyle name="Normal 7 2 3 3" xfId="798" xr:uid="{00000000-0005-0000-0000-000086340000}"/>
    <cellStyle name="Normal 7 2 3 3 2" xfId="1746" xr:uid="{00000000-0005-0000-0000-000087340000}"/>
    <cellStyle name="Normal 7 2 3 3 2 2" xfId="5210" xr:uid="{00000000-0005-0000-0000-000088340000}"/>
    <cellStyle name="Normal 7 2 3 3 2 2 2" xfId="11696" xr:uid="{00000000-0005-0000-0000-000089340000}"/>
    <cellStyle name="Normal 7 2 3 3 2 3" xfId="8283" xr:uid="{00000000-0005-0000-0000-00008A340000}"/>
    <cellStyle name="Normal 7 2 3 3 3" xfId="4279" xr:uid="{00000000-0005-0000-0000-00008B340000}"/>
    <cellStyle name="Normal 7 2 3 3 3 2" xfId="10765" xr:uid="{00000000-0005-0000-0000-00008C340000}"/>
    <cellStyle name="Normal 7 2 3 3 4" xfId="7351" xr:uid="{00000000-0005-0000-0000-00008D340000}"/>
    <cellStyle name="Normal 7 2 3 4" xfId="1530" xr:uid="{00000000-0005-0000-0000-00008E340000}"/>
    <cellStyle name="Normal 7 2 3 4 2" xfId="4994" xr:uid="{00000000-0005-0000-0000-00008F340000}"/>
    <cellStyle name="Normal 7 2 3 4 2 2" xfId="11480" xr:uid="{00000000-0005-0000-0000-000090340000}"/>
    <cellStyle name="Normal 7 2 3 4 3" xfId="8067" xr:uid="{00000000-0005-0000-0000-000091340000}"/>
    <cellStyle name="Normal 7 2 3 5" xfId="3225" xr:uid="{00000000-0005-0000-0000-000092340000}"/>
    <cellStyle name="Normal 7 2 3 5 2" xfId="6543" xr:uid="{00000000-0005-0000-0000-000093340000}"/>
    <cellStyle name="Normal 7 2 3 5 2 2" xfId="13029" xr:uid="{00000000-0005-0000-0000-000094340000}"/>
    <cellStyle name="Normal 7 2 3 5 3" xfId="9621" xr:uid="{00000000-0005-0000-0000-000095340000}"/>
    <cellStyle name="Normal 7 2 3 6" xfId="2506" xr:uid="{00000000-0005-0000-0000-000096340000}"/>
    <cellStyle name="Normal 7 2 3 6 2" xfId="5880" xr:uid="{00000000-0005-0000-0000-000097340000}"/>
    <cellStyle name="Normal 7 2 3 6 2 2" xfId="12366" xr:uid="{00000000-0005-0000-0000-000098340000}"/>
    <cellStyle name="Normal 7 2 3 6 3" xfId="8958" xr:uid="{00000000-0005-0000-0000-000099340000}"/>
    <cellStyle name="Normal 7 2 3 7" xfId="4061" xr:uid="{00000000-0005-0000-0000-00009A340000}"/>
    <cellStyle name="Normal 7 2 3 7 2" xfId="10547" xr:uid="{00000000-0005-0000-0000-00009B340000}"/>
    <cellStyle name="Normal 7 2 3 8" xfId="7133" xr:uid="{00000000-0005-0000-0000-00009C340000}"/>
    <cellStyle name="Normal 7 2 4" xfId="654" xr:uid="{00000000-0005-0000-0000-00009D340000}"/>
    <cellStyle name="Normal 7 2 4 2" xfId="941" xr:uid="{00000000-0005-0000-0000-00009E340000}"/>
    <cellStyle name="Normal 7 2 4 2 2" xfId="1889" xr:uid="{00000000-0005-0000-0000-00009F340000}"/>
    <cellStyle name="Normal 7 2 4 2 2 2" xfId="5353" xr:uid="{00000000-0005-0000-0000-0000A0340000}"/>
    <cellStyle name="Normal 7 2 4 2 2 2 2" xfId="11839" xr:uid="{00000000-0005-0000-0000-0000A1340000}"/>
    <cellStyle name="Normal 7 2 4 2 2 3" xfId="8426" xr:uid="{00000000-0005-0000-0000-0000A2340000}"/>
    <cellStyle name="Normal 7 2 4 2 3" xfId="4422" xr:uid="{00000000-0005-0000-0000-0000A3340000}"/>
    <cellStyle name="Normal 7 2 4 2 3 2" xfId="10908" xr:uid="{00000000-0005-0000-0000-0000A4340000}"/>
    <cellStyle name="Normal 7 2 4 2 4" xfId="7494" xr:uid="{00000000-0005-0000-0000-0000A5340000}"/>
    <cellStyle name="Normal 7 2 4 3" xfId="1602" xr:uid="{00000000-0005-0000-0000-0000A6340000}"/>
    <cellStyle name="Normal 7 2 4 3 2" xfId="5066" xr:uid="{00000000-0005-0000-0000-0000A7340000}"/>
    <cellStyle name="Normal 7 2 4 3 2 2" xfId="11552" xr:uid="{00000000-0005-0000-0000-0000A8340000}"/>
    <cellStyle name="Normal 7 2 4 3 3" xfId="8139" xr:uid="{00000000-0005-0000-0000-0000A9340000}"/>
    <cellStyle name="Normal 7 2 4 4" xfId="3294" xr:uid="{00000000-0005-0000-0000-0000AA340000}"/>
    <cellStyle name="Normal 7 2 4 4 2" xfId="6612" xr:uid="{00000000-0005-0000-0000-0000AB340000}"/>
    <cellStyle name="Normal 7 2 4 4 2 2" xfId="13098" xr:uid="{00000000-0005-0000-0000-0000AC340000}"/>
    <cellStyle name="Normal 7 2 4 4 3" xfId="9690" xr:uid="{00000000-0005-0000-0000-0000AD340000}"/>
    <cellStyle name="Normal 7 2 4 5" xfId="2715" xr:uid="{00000000-0005-0000-0000-0000AE340000}"/>
    <cellStyle name="Normal 7 2 4 5 2" xfId="6078" xr:uid="{00000000-0005-0000-0000-0000AF340000}"/>
    <cellStyle name="Normal 7 2 4 5 2 2" xfId="12564" xr:uid="{00000000-0005-0000-0000-0000B0340000}"/>
    <cellStyle name="Normal 7 2 4 5 3" xfId="9156" xr:uid="{00000000-0005-0000-0000-0000B1340000}"/>
    <cellStyle name="Normal 7 2 4 6" xfId="4135" xr:uid="{00000000-0005-0000-0000-0000B2340000}"/>
    <cellStyle name="Normal 7 2 4 6 2" xfId="10621" xr:uid="{00000000-0005-0000-0000-0000B3340000}"/>
    <cellStyle name="Normal 7 2 4 7" xfId="7207" xr:uid="{00000000-0005-0000-0000-0000B4340000}"/>
    <cellStyle name="Normal 7 2 5" xfId="1161" xr:uid="{00000000-0005-0000-0000-0000B5340000}"/>
    <cellStyle name="Normal 7 2 5 2" xfId="2096" xr:uid="{00000000-0005-0000-0000-0000B6340000}"/>
    <cellStyle name="Normal 7 2 5 2 2" xfId="5559" xr:uid="{00000000-0005-0000-0000-0000B7340000}"/>
    <cellStyle name="Normal 7 2 5 2 2 2" xfId="12045" xr:uid="{00000000-0005-0000-0000-0000B8340000}"/>
    <cellStyle name="Normal 7 2 5 2 3" xfId="8633" xr:uid="{00000000-0005-0000-0000-0000B9340000}"/>
    <cellStyle name="Normal 7 2 5 3" xfId="4628" xr:uid="{00000000-0005-0000-0000-0000BA340000}"/>
    <cellStyle name="Normal 7 2 5 3 2" xfId="11114" xr:uid="{00000000-0005-0000-0000-0000BB340000}"/>
    <cellStyle name="Normal 7 2 5 4" xfId="7701" xr:uid="{00000000-0005-0000-0000-0000BC340000}"/>
    <cellStyle name="Normal 7 2 6" xfId="725" xr:uid="{00000000-0005-0000-0000-0000BD340000}"/>
    <cellStyle name="Normal 7 2 6 2" xfId="1673" xr:uid="{00000000-0005-0000-0000-0000BE340000}"/>
    <cellStyle name="Normal 7 2 6 2 2" xfId="5137" xr:uid="{00000000-0005-0000-0000-0000BF340000}"/>
    <cellStyle name="Normal 7 2 6 2 2 2" xfId="11623" xr:uid="{00000000-0005-0000-0000-0000C0340000}"/>
    <cellStyle name="Normal 7 2 6 2 3" xfId="8210" xr:uid="{00000000-0005-0000-0000-0000C1340000}"/>
    <cellStyle name="Normal 7 2 6 3" xfId="4206" xr:uid="{00000000-0005-0000-0000-0000C2340000}"/>
    <cellStyle name="Normal 7 2 6 3 2" xfId="10692" xr:uid="{00000000-0005-0000-0000-0000C3340000}"/>
    <cellStyle name="Normal 7 2 6 4" xfId="7278" xr:uid="{00000000-0005-0000-0000-0000C4340000}"/>
    <cellStyle name="Normal 7 2 7" xfId="1377" xr:uid="{00000000-0005-0000-0000-0000C5340000}"/>
    <cellStyle name="Normal 7 2 7 2" xfId="4841" xr:uid="{00000000-0005-0000-0000-0000C6340000}"/>
    <cellStyle name="Normal 7 2 7 2 2" xfId="11327" xr:uid="{00000000-0005-0000-0000-0000C7340000}"/>
    <cellStyle name="Normal 7 2 7 3" xfId="7914" xr:uid="{00000000-0005-0000-0000-0000C8340000}"/>
    <cellStyle name="Normal 7 2 8" xfId="3063" xr:uid="{00000000-0005-0000-0000-0000C9340000}"/>
    <cellStyle name="Normal 7 2 8 2" xfId="6390" xr:uid="{00000000-0005-0000-0000-0000CA340000}"/>
    <cellStyle name="Normal 7 2 8 2 2" xfId="12876" xr:uid="{00000000-0005-0000-0000-0000CB340000}"/>
    <cellStyle name="Normal 7 2 8 3" xfId="9468" xr:uid="{00000000-0005-0000-0000-0000CC340000}"/>
    <cellStyle name="Normal 7 2 9" xfId="2420" xr:uid="{00000000-0005-0000-0000-0000CD340000}"/>
    <cellStyle name="Normal 7 2 9 2" xfId="5795" xr:uid="{00000000-0005-0000-0000-0000CE340000}"/>
    <cellStyle name="Normal 7 2 9 2 2" xfId="12281" xr:uid="{00000000-0005-0000-0000-0000CF340000}"/>
    <cellStyle name="Normal 7 2 9 3" xfId="8873" xr:uid="{00000000-0005-0000-0000-0000D0340000}"/>
    <cellStyle name="Normal 7 3" xfId="447" xr:uid="{00000000-0005-0000-0000-0000D1340000}"/>
    <cellStyle name="Normal 7 3 2" xfId="549" xr:uid="{00000000-0005-0000-0000-0000D2340000}"/>
    <cellStyle name="Normal 7 3 2 2" xfId="1293" xr:uid="{00000000-0005-0000-0000-0000D3340000}"/>
    <cellStyle name="Normal 7 3 2 2 2" xfId="2226" xr:uid="{00000000-0005-0000-0000-0000D4340000}"/>
    <cellStyle name="Normal 7 3 2 2 2 2" xfId="5689" xr:uid="{00000000-0005-0000-0000-0000D5340000}"/>
    <cellStyle name="Normal 7 3 2 2 2 2 2" xfId="12175" xr:uid="{00000000-0005-0000-0000-0000D6340000}"/>
    <cellStyle name="Normal 7 3 2 2 2 3" xfId="8763" xr:uid="{00000000-0005-0000-0000-0000D7340000}"/>
    <cellStyle name="Normal 7 3 2 2 3" xfId="3549" xr:uid="{00000000-0005-0000-0000-0000D8340000}"/>
    <cellStyle name="Normal 7 3 2 2 3 2" xfId="6865" xr:uid="{00000000-0005-0000-0000-0000D9340000}"/>
    <cellStyle name="Normal 7 3 2 2 3 2 2" xfId="13351" xr:uid="{00000000-0005-0000-0000-0000DA340000}"/>
    <cellStyle name="Normal 7 3 2 2 3 3" xfId="9944" xr:uid="{00000000-0005-0000-0000-0000DB340000}"/>
    <cellStyle name="Normal 7 3 2 2 4" xfId="2944" xr:uid="{00000000-0005-0000-0000-0000DC340000}"/>
    <cellStyle name="Normal 7 3 2 2 4 2" xfId="6307" xr:uid="{00000000-0005-0000-0000-0000DD340000}"/>
    <cellStyle name="Normal 7 3 2 2 4 2 2" xfId="12793" xr:uid="{00000000-0005-0000-0000-0000DE340000}"/>
    <cellStyle name="Normal 7 3 2 2 4 3" xfId="9385" xr:uid="{00000000-0005-0000-0000-0000DF340000}"/>
    <cellStyle name="Normal 7 3 2 2 5" xfId="4758" xr:uid="{00000000-0005-0000-0000-0000E0340000}"/>
    <cellStyle name="Normal 7 3 2 2 5 2" xfId="11244" xr:uid="{00000000-0005-0000-0000-0000E1340000}"/>
    <cellStyle name="Normal 7 3 2 2 6" xfId="7831" xr:uid="{00000000-0005-0000-0000-0000E2340000}"/>
    <cellStyle name="Normal 7 3 2 3" xfId="1507" xr:uid="{00000000-0005-0000-0000-0000E3340000}"/>
    <cellStyle name="Normal 7 3 2 3 2" xfId="4971" xr:uid="{00000000-0005-0000-0000-0000E4340000}"/>
    <cellStyle name="Normal 7 3 2 3 2 2" xfId="11457" xr:uid="{00000000-0005-0000-0000-0000E5340000}"/>
    <cellStyle name="Normal 7 3 2 3 3" xfId="8044" xr:uid="{00000000-0005-0000-0000-0000E6340000}"/>
    <cellStyle name="Normal 7 3 2 4" xfId="3196" xr:uid="{00000000-0005-0000-0000-0000E7340000}"/>
    <cellStyle name="Normal 7 3 2 4 2" xfId="6520" xr:uid="{00000000-0005-0000-0000-0000E8340000}"/>
    <cellStyle name="Normal 7 3 2 4 2 2" xfId="13006" xr:uid="{00000000-0005-0000-0000-0000E9340000}"/>
    <cellStyle name="Normal 7 3 2 4 3" xfId="9598" xr:uid="{00000000-0005-0000-0000-0000EA340000}"/>
    <cellStyle name="Normal 7 3 2 5" xfId="2654" xr:uid="{00000000-0005-0000-0000-0000EB340000}"/>
    <cellStyle name="Normal 7 3 2 5 2" xfId="6023" xr:uid="{00000000-0005-0000-0000-0000EC340000}"/>
    <cellStyle name="Normal 7 3 2 5 2 2" xfId="12509" xr:uid="{00000000-0005-0000-0000-0000ED340000}"/>
    <cellStyle name="Normal 7 3 2 5 3" xfId="9101" xr:uid="{00000000-0005-0000-0000-0000EE340000}"/>
    <cellStyle name="Normal 7 3 2 6" xfId="4037" xr:uid="{00000000-0005-0000-0000-0000EF340000}"/>
    <cellStyle name="Normal 7 3 2 6 2" xfId="10523" xr:uid="{00000000-0005-0000-0000-0000F0340000}"/>
    <cellStyle name="Normal 7 3 2 7" xfId="7109" xr:uid="{00000000-0005-0000-0000-0000F1340000}"/>
    <cellStyle name="Normal 7 3 3" xfId="1192" xr:uid="{00000000-0005-0000-0000-0000F2340000}"/>
    <cellStyle name="Normal 7 3 3 2" xfId="2127" xr:uid="{00000000-0005-0000-0000-0000F3340000}"/>
    <cellStyle name="Normal 7 3 3 2 2" xfId="5590" xr:uid="{00000000-0005-0000-0000-0000F4340000}"/>
    <cellStyle name="Normal 7 3 3 2 2 2" xfId="12076" xr:uid="{00000000-0005-0000-0000-0000F5340000}"/>
    <cellStyle name="Normal 7 3 3 2 3" xfId="8664" xr:uid="{00000000-0005-0000-0000-0000F6340000}"/>
    <cellStyle name="Normal 7 3 3 3" xfId="3517" xr:uid="{00000000-0005-0000-0000-0000F7340000}"/>
    <cellStyle name="Normal 7 3 3 3 2" xfId="6833" xr:uid="{00000000-0005-0000-0000-0000F8340000}"/>
    <cellStyle name="Normal 7 3 3 3 2 2" xfId="13319" xr:uid="{00000000-0005-0000-0000-0000F9340000}"/>
    <cellStyle name="Normal 7 3 3 3 3" xfId="9912" xr:uid="{00000000-0005-0000-0000-0000FA340000}"/>
    <cellStyle name="Normal 7 3 3 4" xfId="2834" xr:uid="{00000000-0005-0000-0000-0000FB340000}"/>
    <cellStyle name="Normal 7 3 3 4 2" xfId="6197" xr:uid="{00000000-0005-0000-0000-0000FC340000}"/>
    <cellStyle name="Normal 7 3 3 4 2 2" xfId="12683" xr:uid="{00000000-0005-0000-0000-0000FD340000}"/>
    <cellStyle name="Normal 7 3 3 4 3" xfId="9275" xr:uid="{00000000-0005-0000-0000-0000FE340000}"/>
    <cellStyle name="Normal 7 3 3 5" xfId="4659" xr:uid="{00000000-0005-0000-0000-0000FF340000}"/>
    <cellStyle name="Normal 7 3 3 5 2" xfId="11145" xr:uid="{00000000-0005-0000-0000-000000350000}"/>
    <cellStyle name="Normal 7 3 3 6" xfId="7732" xr:uid="{00000000-0005-0000-0000-000001350000}"/>
    <cellStyle name="Normal 7 3 4" xfId="834" xr:uid="{00000000-0005-0000-0000-000002350000}"/>
    <cellStyle name="Normal 7 3 4 2" xfId="1782" xr:uid="{00000000-0005-0000-0000-000003350000}"/>
    <cellStyle name="Normal 7 3 4 2 2" xfId="5246" xr:uid="{00000000-0005-0000-0000-000004350000}"/>
    <cellStyle name="Normal 7 3 4 2 2 2" xfId="11732" xr:uid="{00000000-0005-0000-0000-000005350000}"/>
    <cellStyle name="Normal 7 3 4 2 3" xfId="8319" xr:uid="{00000000-0005-0000-0000-000006350000}"/>
    <cellStyle name="Normal 7 3 4 3" xfId="4315" xr:uid="{00000000-0005-0000-0000-000007350000}"/>
    <cellStyle name="Normal 7 3 4 3 2" xfId="10801" xr:uid="{00000000-0005-0000-0000-000008350000}"/>
    <cellStyle name="Normal 7 3 4 4" xfId="7387" xr:uid="{00000000-0005-0000-0000-000009350000}"/>
    <cellStyle name="Normal 7 3 5" xfId="1408" xr:uid="{00000000-0005-0000-0000-00000A350000}"/>
    <cellStyle name="Normal 7 3 5 2" xfId="4872" xr:uid="{00000000-0005-0000-0000-00000B350000}"/>
    <cellStyle name="Normal 7 3 5 2 2" xfId="11358" xr:uid="{00000000-0005-0000-0000-00000C350000}"/>
    <cellStyle name="Normal 7 3 5 3" xfId="7945" xr:uid="{00000000-0005-0000-0000-00000D350000}"/>
    <cellStyle name="Normal 7 3 6" xfId="3094" xr:uid="{00000000-0005-0000-0000-00000E350000}"/>
    <cellStyle name="Normal 7 3 6 2" xfId="6421" xr:uid="{00000000-0005-0000-0000-00000F350000}"/>
    <cellStyle name="Normal 7 3 6 2 2" xfId="12907" xr:uid="{00000000-0005-0000-0000-000010350000}"/>
    <cellStyle name="Normal 7 3 6 3" xfId="9499" xr:uid="{00000000-0005-0000-0000-000011350000}"/>
    <cellStyle name="Normal 7 3 7" xfId="2540" xr:uid="{00000000-0005-0000-0000-000012350000}"/>
    <cellStyle name="Normal 7 3 7 2" xfId="5914" xr:uid="{00000000-0005-0000-0000-000013350000}"/>
    <cellStyle name="Normal 7 3 7 2 2" xfId="12400" xr:uid="{00000000-0005-0000-0000-000014350000}"/>
    <cellStyle name="Normal 7 3 7 3" xfId="8992" xr:uid="{00000000-0005-0000-0000-000015350000}"/>
    <cellStyle name="Normal 7 3 8" xfId="3939" xr:uid="{00000000-0005-0000-0000-000016350000}"/>
    <cellStyle name="Normal 7 3 8 2" xfId="10425" xr:uid="{00000000-0005-0000-0000-000017350000}"/>
    <cellStyle name="Normal 7 3 9" xfId="7010" xr:uid="{00000000-0005-0000-0000-000018350000}"/>
    <cellStyle name="Normal 7 4" xfId="452" xr:uid="{00000000-0005-0000-0000-000019350000}"/>
    <cellStyle name="Normal 7 4 2" xfId="482" xr:uid="{00000000-0005-0000-0000-00001A350000}"/>
    <cellStyle name="Normal 7 4 2 2" xfId="1226" xr:uid="{00000000-0005-0000-0000-00001B350000}"/>
    <cellStyle name="Normal 7 4 2 2 2" xfId="2159" xr:uid="{00000000-0005-0000-0000-00001C350000}"/>
    <cellStyle name="Normal 7 4 2 2 2 2" xfId="5622" xr:uid="{00000000-0005-0000-0000-00001D350000}"/>
    <cellStyle name="Normal 7 4 2 2 2 2 2" xfId="12108" xr:uid="{00000000-0005-0000-0000-00001E350000}"/>
    <cellStyle name="Normal 7 4 2 2 2 3" xfId="8696" xr:uid="{00000000-0005-0000-0000-00001F350000}"/>
    <cellStyle name="Normal 7 4 2 2 3" xfId="3520" xr:uid="{00000000-0005-0000-0000-000020350000}"/>
    <cellStyle name="Normal 7 4 2 2 3 2" xfId="6836" xr:uid="{00000000-0005-0000-0000-000021350000}"/>
    <cellStyle name="Normal 7 4 2 2 3 2 2" xfId="13322" xr:uid="{00000000-0005-0000-0000-000022350000}"/>
    <cellStyle name="Normal 7 4 2 2 3 3" xfId="9915" xr:uid="{00000000-0005-0000-0000-000023350000}"/>
    <cellStyle name="Normal 7 4 2 2 4" xfId="2877" xr:uid="{00000000-0005-0000-0000-000024350000}"/>
    <cellStyle name="Normal 7 4 2 2 4 2" xfId="6240" xr:uid="{00000000-0005-0000-0000-000025350000}"/>
    <cellStyle name="Normal 7 4 2 2 4 2 2" xfId="12726" xr:uid="{00000000-0005-0000-0000-000026350000}"/>
    <cellStyle name="Normal 7 4 2 2 4 3" xfId="9318" xr:uid="{00000000-0005-0000-0000-000027350000}"/>
    <cellStyle name="Normal 7 4 2 2 5" xfId="4691" xr:uid="{00000000-0005-0000-0000-000028350000}"/>
    <cellStyle name="Normal 7 4 2 2 5 2" xfId="11177" xr:uid="{00000000-0005-0000-0000-000029350000}"/>
    <cellStyle name="Normal 7 4 2 2 6" xfId="7764" xr:uid="{00000000-0005-0000-0000-00002A350000}"/>
    <cellStyle name="Normal 7 4 2 3" xfId="1440" xr:uid="{00000000-0005-0000-0000-00002B350000}"/>
    <cellStyle name="Normal 7 4 2 3 2" xfId="4904" xr:uid="{00000000-0005-0000-0000-00002C350000}"/>
    <cellStyle name="Normal 7 4 2 3 2 2" xfId="11390" xr:uid="{00000000-0005-0000-0000-00002D350000}"/>
    <cellStyle name="Normal 7 4 2 3 3" xfId="7977" xr:uid="{00000000-0005-0000-0000-00002E350000}"/>
    <cellStyle name="Normal 7 4 2 4" xfId="3129" xr:uid="{00000000-0005-0000-0000-00002F350000}"/>
    <cellStyle name="Normal 7 4 2 4 2" xfId="6453" xr:uid="{00000000-0005-0000-0000-000030350000}"/>
    <cellStyle name="Normal 7 4 2 4 2 2" xfId="12939" xr:uid="{00000000-0005-0000-0000-000031350000}"/>
    <cellStyle name="Normal 7 4 2 4 3" xfId="9531" xr:uid="{00000000-0005-0000-0000-000032350000}"/>
    <cellStyle name="Normal 7 4 2 5" xfId="2587" xr:uid="{00000000-0005-0000-0000-000033350000}"/>
    <cellStyle name="Normal 7 4 2 5 2" xfId="5956" xr:uid="{00000000-0005-0000-0000-000034350000}"/>
    <cellStyle name="Normal 7 4 2 5 2 2" xfId="12442" xr:uid="{00000000-0005-0000-0000-000035350000}"/>
    <cellStyle name="Normal 7 4 2 5 3" xfId="9034" xr:uid="{00000000-0005-0000-0000-000036350000}"/>
    <cellStyle name="Normal 7 4 2 6" xfId="3970" xr:uid="{00000000-0005-0000-0000-000037350000}"/>
    <cellStyle name="Normal 7 4 2 6 2" xfId="10456" xr:uid="{00000000-0005-0000-0000-000038350000}"/>
    <cellStyle name="Normal 7 4 2 7" xfId="7042" xr:uid="{00000000-0005-0000-0000-000039350000}"/>
    <cellStyle name="Normal 7 4 3" xfId="1196" xr:uid="{00000000-0005-0000-0000-00003A350000}"/>
    <cellStyle name="Normal 7 4 4" xfId="762" xr:uid="{00000000-0005-0000-0000-00003B350000}"/>
    <cellStyle name="Normal 7 4 4 2" xfId="1710" xr:uid="{00000000-0005-0000-0000-00003C350000}"/>
    <cellStyle name="Normal 7 4 4 2 2" xfId="5174" xr:uid="{00000000-0005-0000-0000-00003D350000}"/>
    <cellStyle name="Normal 7 4 4 2 2 2" xfId="11660" xr:uid="{00000000-0005-0000-0000-00003E350000}"/>
    <cellStyle name="Normal 7 4 4 2 3" xfId="8247" xr:uid="{00000000-0005-0000-0000-00003F350000}"/>
    <cellStyle name="Normal 7 4 4 3" xfId="4243" xr:uid="{00000000-0005-0000-0000-000040350000}"/>
    <cellStyle name="Normal 7 4 4 3 2" xfId="10729" xr:uid="{00000000-0005-0000-0000-000041350000}"/>
    <cellStyle name="Normal 7 4 4 4" xfId="7315" xr:uid="{00000000-0005-0000-0000-000042350000}"/>
    <cellStyle name="Normal 7 4 5" xfId="3099" xr:uid="{00000000-0005-0000-0000-000043350000}"/>
    <cellStyle name="Normal 7 4 6" xfId="2556" xr:uid="{00000000-0005-0000-0000-000044350000}"/>
    <cellStyle name="Normal 7 5" xfId="384" xr:uid="{00000000-0005-0000-0000-000045350000}"/>
    <cellStyle name="Normal 7 5 2" xfId="1129" xr:uid="{00000000-0005-0000-0000-000046350000}"/>
    <cellStyle name="Normal 7 5 2 2" xfId="2065" xr:uid="{00000000-0005-0000-0000-000047350000}"/>
    <cellStyle name="Normal 7 5 2 2 2" xfId="5528" xr:uid="{00000000-0005-0000-0000-000048350000}"/>
    <cellStyle name="Normal 7 5 2 2 2 2" xfId="12014" xr:uid="{00000000-0005-0000-0000-000049350000}"/>
    <cellStyle name="Normal 7 5 2 2 3" xfId="8602" xr:uid="{00000000-0005-0000-0000-00004A350000}"/>
    <cellStyle name="Normal 7 5 2 3" xfId="3487" xr:uid="{00000000-0005-0000-0000-00004B350000}"/>
    <cellStyle name="Normal 7 5 2 3 2" xfId="6803" xr:uid="{00000000-0005-0000-0000-00004C350000}"/>
    <cellStyle name="Normal 7 5 2 3 2 2" xfId="13289" xr:uid="{00000000-0005-0000-0000-00004D350000}"/>
    <cellStyle name="Normal 7 5 2 3 3" xfId="9882" xr:uid="{00000000-0005-0000-0000-00004E350000}"/>
    <cellStyle name="Normal 7 5 2 4" xfId="2766" xr:uid="{00000000-0005-0000-0000-00004F350000}"/>
    <cellStyle name="Normal 7 5 2 4 2" xfId="6129" xr:uid="{00000000-0005-0000-0000-000050350000}"/>
    <cellStyle name="Normal 7 5 2 4 2 2" xfId="12615" xr:uid="{00000000-0005-0000-0000-000051350000}"/>
    <cellStyle name="Normal 7 5 2 4 3" xfId="9207" xr:uid="{00000000-0005-0000-0000-000052350000}"/>
    <cellStyle name="Normal 7 5 2 5" xfId="4597" xr:uid="{00000000-0005-0000-0000-000053350000}"/>
    <cellStyle name="Normal 7 5 2 5 2" xfId="11083" xr:uid="{00000000-0005-0000-0000-000054350000}"/>
    <cellStyle name="Normal 7 5 2 6" xfId="7670" xr:uid="{00000000-0005-0000-0000-000055350000}"/>
    <cellStyle name="Normal 7 5 3" xfId="905" xr:uid="{00000000-0005-0000-0000-000056350000}"/>
    <cellStyle name="Normal 7 5 3 2" xfId="1853" xr:uid="{00000000-0005-0000-0000-000057350000}"/>
    <cellStyle name="Normal 7 5 3 2 2" xfId="5317" xr:uid="{00000000-0005-0000-0000-000058350000}"/>
    <cellStyle name="Normal 7 5 3 2 2 2" xfId="11803" xr:uid="{00000000-0005-0000-0000-000059350000}"/>
    <cellStyle name="Normal 7 5 3 2 3" xfId="8390" xr:uid="{00000000-0005-0000-0000-00005A350000}"/>
    <cellStyle name="Normal 7 5 3 3" xfId="4386" xr:uid="{00000000-0005-0000-0000-00005B350000}"/>
    <cellStyle name="Normal 7 5 3 3 2" xfId="10872" xr:uid="{00000000-0005-0000-0000-00005C350000}"/>
    <cellStyle name="Normal 7 5 3 4" xfId="7458" xr:uid="{00000000-0005-0000-0000-00005D350000}"/>
    <cellStyle name="Normal 7 5 4" xfId="1346" xr:uid="{00000000-0005-0000-0000-00005E350000}"/>
    <cellStyle name="Normal 7 5 4 2" xfId="4810" xr:uid="{00000000-0005-0000-0000-00005F350000}"/>
    <cellStyle name="Normal 7 5 4 2 2" xfId="11296" xr:uid="{00000000-0005-0000-0000-000060350000}"/>
    <cellStyle name="Normal 7 5 4 3" xfId="7883" xr:uid="{00000000-0005-0000-0000-000061350000}"/>
    <cellStyle name="Normal 7 5 5" xfId="3031" xr:uid="{00000000-0005-0000-0000-000062350000}"/>
    <cellStyle name="Normal 7 5 5 2" xfId="6359" xr:uid="{00000000-0005-0000-0000-000063350000}"/>
    <cellStyle name="Normal 7 5 5 2 2" xfId="12845" xr:uid="{00000000-0005-0000-0000-000064350000}"/>
    <cellStyle name="Normal 7 5 5 3" xfId="9437" xr:uid="{00000000-0005-0000-0000-000065350000}"/>
    <cellStyle name="Normal 7 5 6" xfId="2471" xr:uid="{00000000-0005-0000-0000-000066350000}"/>
    <cellStyle name="Normal 7 5 6 2" xfId="5846" xr:uid="{00000000-0005-0000-0000-000067350000}"/>
    <cellStyle name="Normal 7 5 6 2 2" xfId="12332" xr:uid="{00000000-0005-0000-0000-000068350000}"/>
    <cellStyle name="Normal 7 5 6 3" xfId="8924" xr:uid="{00000000-0005-0000-0000-000069350000}"/>
    <cellStyle name="Normal 7 5 7" xfId="3877" xr:uid="{00000000-0005-0000-0000-00006A350000}"/>
    <cellStyle name="Normal 7 5 7 2" xfId="10363" xr:uid="{00000000-0005-0000-0000-00006B350000}"/>
    <cellStyle name="Normal 7 5 8" xfId="6948" xr:uid="{00000000-0005-0000-0000-00006C350000}"/>
    <cellStyle name="Normal 7 6" xfId="1114" xr:uid="{00000000-0005-0000-0000-00006D350000}"/>
    <cellStyle name="Normal 7 6 2" xfId="3472" xr:uid="{00000000-0005-0000-0000-00006E350000}"/>
    <cellStyle name="Normal 7 6 3" xfId="2679" xr:uid="{00000000-0005-0000-0000-00006F350000}"/>
    <cellStyle name="Normal 7 6 3 2" xfId="6042" xr:uid="{00000000-0005-0000-0000-000070350000}"/>
    <cellStyle name="Normal 7 6 3 2 2" xfId="12528" xr:uid="{00000000-0005-0000-0000-000071350000}"/>
    <cellStyle name="Normal 7 6 3 3" xfId="9120" xr:uid="{00000000-0005-0000-0000-000072350000}"/>
    <cellStyle name="Normal 7 7" xfId="689" xr:uid="{00000000-0005-0000-0000-000073350000}"/>
    <cellStyle name="Normal 7 7 2" xfId="1637" xr:uid="{00000000-0005-0000-0000-000074350000}"/>
    <cellStyle name="Normal 7 7 2 2" xfId="5101" xr:uid="{00000000-0005-0000-0000-000075350000}"/>
    <cellStyle name="Normal 7 7 2 2 2" xfId="11587" xr:uid="{00000000-0005-0000-0000-000076350000}"/>
    <cellStyle name="Normal 7 7 2 3" xfId="8174" xr:uid="{00000000-0005-0000-0000-000077350000}"/>
    <cellStyle name="Normal 7 7 3" xfId="4170" xr:uid="{00000000-0005-0000-0000-000078350000}"/>
    <cellStyle name="Normal 7 7 3 2" xfId="10656" xr:uid="{00000000-0005-0000-0000-000079350000}"/>
    <cellStyle name="Normal 7 7 4" xfId="7242" xr:uid="{00000000-0005-0000-0000-00007A350000}"/>
    <cellStyle name="Normal 7 8" xfId="3014" xr:uid="{00000000-0005-0000-0000-00007B350000}"/>
    <cellStyle name="Normal 7 9" xfId="2383" xr:uid="{00000000-0005-0000-0000-00007C350000}"/>
    <cellStyle name="Normal 7 9 2" xfId="5759" xr:uid="{00000000-0005-0000-0000-00007D350000}"/>
    <cellStyle name="Normal 7 9 2 2" xfId="12245" xr:uid="{00000000-0005-0000-0000-00007E350000}"/>
    <cellStyle name="Normal 7 9 3" xfId="8837" xr:uid="{00000000-0005-0000-0000-00007F350000}"/>
    <cellStyle name="Normal 70" xfId="203" xr:uid="{00000000-0005-0000-0000-000080350000}"/>
    <cellStyle name="Normal 70 2" xfId="10326" xr:uid="{00000000-0005-0000-0000-000081350000}"/>
    <cellStyle name="Normal 71" xfId="204" xr:uid="{00000000-0005-0000-0000-000082350000}"/>
    <cellStyle name="Normal 71 2" xfId="10187" xr:uid="{00000000-0005-0000-0000-000083350000}"/>
    <cellStyle name="Normal 72" xfId="205" xr:uid="{00000000-0005-0000-0000-000084350000}"/>
    <cellStyle name="Normal 72 2" xfId="10183" xr:uid="{00000000-0005-0000-0000-000085350000}"/>
    <cellStyle name="Normal 73" xfId="206" xr:uid="{00000000-0005-0000-0000-000086350000}"/>
    <cellStyle name="Normal 73 2" xfId="10331" xr:uid="{00000000-0005-0000-0000-000087350000}"/>
    <cellStyle name="Normal 74" xfId="207" xr:uid="{00000000-0005-0000-0000-000088350000}"/>
    <cellStyle name="Normal 74 2" xfId="10122" xr:uid="{00000000-0005-0000-0000-000089350000}"/>
    <cellStyle name="Normal 75" xfId="208" xr:uid="{00000000-0005-0000-0000-00008A350000}"/>
    <cellStyle name="Normal 75 2" xfId="13366" xr:uid="{00000000-0005-0000-0000-00008B350000}"/>
    <cellStyle name="Normal 76" xfId="209" xr:uid="{00000000-0005-0000-0000-00008C350000}"/>
    <cellStyle name="Normal 76 2" xfId="13367" xr:uid="{00000000-0005-0000-0000-00008D350000}"/>
    <cellStyle name="Normal 77" xfId="210" xr:uid="{00000000-0005-0000-0000-00008E350000}"/>
    <cellStyle name="Normal 77 2" xfId="10121" xr:uid="{00000000-0005-0000-0000-00008F350000}"/>
    <cellStyle name="Normal 78" xfId="211" xr:uid="{00000000-0005-0000-0000-000090350000}"/>
    <cellStyle name="Normal 78 2" xfId="10165" xr:uid="{00000000-0005-0000-0000-000091350000}"/>
    <cellStyle name="Normal 79" xfId="212" xr:uid="{00000000-0005-0000-0000-000092350000}"/>
    <cellStyle name="Normal 79 2" xfId="10168" xr:uid="{00000000-0005-0000-0000-000093350000}"/>
    <cellStyle name="Normal 8" xfId="213" xr:uid="{00000000-0005-0000-0000-000094350000}"/>
    <cellStyle name="Normal 8 10" xfId="387" xr:uid="{00000000-0005-0000-0000-000095350000}"/>
    <cellStyle name="Normal 8 2" xfId="214" xr:uid="{00000000-0005-0000-0000-000096350000}"/>
    <cellStyle name="Normal 8 2 10" xfId="3974" xr:uid="{00000000-0005-0000-0000-000097350000}"/>
    <cellStyle name="Normal 8 2 10 2" xfId="10460" xr:uid="{00000000-0005-0000-0000-000098350000}"/>
    <cellStyle name="Normal 8 2 11" xfId="7046" xr:uid="{00000000-0005-0000-0000-000099350000}"/>
    <cellStyle name="Normal 8 2 12" xfId="486" xr:uid="{00000000-0005-0000-0000-00009A350000}"/>
    <cellStyle name="Normal 8 2 2" xfId="604" xr:uid="{00000000-0005-0000-0000-00009B350000}"/>
    <cellStyle name="Normal 8 2 2 2" xfId="1073" xr:uid="{00000000-0005-0000-0000-00009C350000}"/>
    <cellStyle name="Normal 8 2 2 2 2" xfId="2021" xr:uid="{00000000-0005-0000-0000-00009D350000}"/>
    <cellStyle name="Normal 8 2 2 2 2 2" xfId="5485" xr:uid="{00000000-0005-0000-0000-00009E350000}"/>
    <cellStyle name="Normal 8 2 2 2 2 2 2" xfId="11971" xr:uid="{00000000-0005-0000-0000-00009F350000}"/>
    <cellStyle name="Normal 8 2 2 2 2 3" xfId="8558" xr:uid="{00000000-0005-0000-0000-0000A0350000}"/>
    <cellStyle name="Normal 8 2 2 2 3" xfId="3450" xr:uid="{00000000-0005-0000-0000-0000A1350000}"/>
    <cellStyle name="Normal 8 2 2 2 3 2" xfId="6768" xr:uid="{00000000-0005-0000-0000-0000A2350000}"/>
    <cellStyle name="Normal 8 2 2 2 3 2 2" xfId="13254" xr:uid="{00000000-0005-0000-0000-0000A3350000}"/>
    <cellStyle name="Normal 8 2 2 2 3 3" xfId="9846" xr:uid="{00000000-0005-0000-0000-0000A4350000}"/>
    <cellStyle name="Normal 8 2 2 2 4" xfId="2881" xr:uid="{00000000-0005-0000-0000-0000A5350000}"/>
    <cellStyle name="Normal 8 2 2 2 4 2" xfId="6244" xr:uid="{00000000-0005-0000-0000-0000A6350000}"/>
    <cellStyle name="Normal 8 2 2 2 4 2 2" xfId="12730" xr:uid="{00000000-0005-0000-0000-0000A7350000}"/>
    <cellStyle name="Normal 8 2 2 2 4 3" xfId="9322" xr:uid="{00000000-0005-0000-0000-0000A8350000}"/>
    <cellStyle name="Normal 8 2 2 2 5" xfId="4554" xr:uid="{00000000-0005-0000-0000-0000A9350000}"/>
    <cellStyle name="Normal 8 2 2 2 5 2" xfId="11040" xr:uid="{00000000-0005-0000-0000-0000AA350000}"/>
    <cellStyle name="Normal 8 2 2 2 6" xfId="7626" xr:uid="{00000000-0005-0000-0000-0000AB350000}"/>
    <cellStyle name="Normal 8 2 2 3" xfId="890" xr:uid="{00000000-0005-0000-0000-0000AC350000}"/>
    <cellStyle name="Normal 8 2 2 3 2" xfId="1838" xr:uid="{00000000-0005-0000-0000-0000AD350000}"/>
    <cellStyle name="Normal 8 2 2 3 2 2" xfId="5302" xr:uid="{00000000-0005-0000-0000-0000AE350000}"/>
    <cellStyle name="Normal 8 2 2 3 2 2 2" xfId="11788" xr:uid="{00000000-0005-0000-0000-0000AF350000}"/>
    <cellStyle name="Normal 8 2 2 3 2 3" xfId="8375" xr:uid="{00000000-0005-0000-0000-0000B0350000}"/>
    <cellStyle name="Normal 8 2 2 3 3" xfId="4371" xr:uid="{00000000-0005-0000-0000-0000B1350000}"/>
    <cellStyle name="Normal 8 2 2 3 3 2" xfId="10857" xr:uid="{00000000-0005-0000-0000-0000B2350000}"/>
    <cellStyle name="Normal 8 2 2 3 4" xfId="7443" xr:uid="{00000000-0005-0000-0000-0000B3350000}"/>
    <cellStyle name="Normal 8 2 2 4" xfId="1553" xr:uid="{00000000-0005-0000-0000-0000B4350000}"/>
    <cellStyle name="Normal 8 2 2 4 2" xfId="5017" xr:uid="{00000000-0005-0000-0000-0000B5350000}"/>
    <cellStyle name="Normal 8 2 2 4 2 2" xfId="11503" xr:uid="{00000000-0005-0000-0000-0000B6350000}"/>
    <cellStyle name="Normal 8 2 2 4 3" xfId="8090" xr:uid="{00000000-0005-0000-0000-0000B7350000}"/>
    <cellStyle name="Normal 8 2 2 5" xfId="3248" xr:uid="{00000000-0005-0000-0000-0000B8350000}"/>
    <cellStyle name="Normal 8 2 2 5 2" xfId="6566" xr:uid="{00000000-0005-0000-0000-0000B9350000}"/>
    <cellStyle name="Normal 8 2 2 5 2 2" xfId="13052" xr:uid="{00000000-0005-0000-0000-0000BA350000}"/>
    <cellStyle name="Normal 8 2 2 5 3" xfId="9644" xr:uid="{00000000-0005-0000-0000-0000BB350000}"/>
    <cellStyle name="Normal 8 2 2 6" xfId="2591" xr:uid="{00000000-0005-0000-0000-0000BC350000}"/>
    <cellStyle name="Normal 8 2 2 6 2" xfId="5960" xr:uid="{00000000-0005-0000-0000-0000BD350000}"/>
    <cellStyle name="Normal 8 2 2 6 2 2" xfId="12446" xr:uid="{00000000-0005-0000-0000-0000BE350000}"/>
    <cellStyle name="Normal 8 2 2 6 3" xfId="9038" xr:uid="{00000000-0005-0000-0000-0000BF350000}"/>
    <cellStyle name="Normal 8 2 2 7" xfId="4085" xr:uid="{00000000-0005-0000-0000-0000C0350000}"/>
    <cellStyle name="Normal 8 2 2 7 2" xfId="10571" xr:uid="{00000000-0005-0000-0000-0000C1350000}"/>
    <cellStyle name="Normal 8 2 2 8" xfId="7157" xr:uid="{00000000-0005-0000-0000-0000C2350000}"/>
    <cellStyle name="Normal 8 2 3" xfId="599" xr:uid="{00000000-0005-0000-0000-0000C3350000}"/>
    <cellStyle name="Normal 8 2 3 2" xfId="1033" xr:uid="{00000000-0005-0000-0000-0000C4350000}"/>
    <cellStyle name="Normal 8 2 3 2 2" xfId="1981" xr:uid="{00000000-0005-0000-0000-0000C5350000}"/>
    <cellStyle name="Normal 8 2 3 2 2 2" xfId="5445" xr:uid="{00000000-0005-0000-0000-0000C6350000}"/>
    <cellStyle name="Normal 8 2 3 2 2 2 2" xfId="11931" xr:uid="{00000000-0005-0000-0000-0000C7350000}"/>
    <cellStyle name="Normal 8 2 3 2 2 3" xfId="8518" xr:uid="{00000000-0005-0000-0000-0000C8350000}"/>
    <cellStyle name="Normal 8 2 3 2 3" xfId="4514" xr:uid="{00000000-0005-0000-0000-0000C9350000}"/>
    <cellStyle name="Normal 8 2 3 2 3 2" xfId="11000" xr:uid="{00000000-0005-0000-0000-0000CA350000}"/>
    <cellStyle name="Normal 8 2 3 2 4" xfId="7586" xr:uid="{00000000-0005-0000-0000-0000CB350000}"/>
    <cellStyle name="Normal 8 2 3 3" xfId="818" xr:uid="{00000000-0005-0000-0000-0000CC350000}"/>
    <cellStyle name="Normal 8 2 3 3 2" xfId="1766" xr:uid="{00000000-0005-0000-0000-0000CD350000}"/>
    <cellStyle name="Normal 8 2 3 3 2 2" xfId="5230" xr:uid="{00000000-0005-0000-0000-0000CE350000}"/>
    <cellStyle name="Normal 8 2 3 3 2 2 2" xfId="11716" xr:uid="{00000000-0005-0000-0000-0000CF350000}"/>
    <cellStyle name="Normal 8 2 3 3 2 3" xfId="8303" xr:uid="{00000000-0005-0000-0000-0000D0350000}"/>
    <cellStyle name="Normal 8 2 3 3 3" xfId="4299" xr:uid="{00000000-0005-0000-0000-0000D1350000}"/>
    <cellStyle name="Normal 8 2 3 3 3 2" xfId="10785" xr:uid="{00000000-0005-0000-0000-0000D2350000}"/>
    <cellStyle name="Normal 8 2 3 3 4" xfId="7371" xr:uid="{00000000-0005-0000-0000-0000D3350000}"/>
    <cellStyle name="Normal 8 2 3 4" xfId="1549" xr:uid="{00000000-0005-0000-0000-0000D4350000}"/>
    <cellStyle name="Normal 8 2 3 4 2" xfId="5013" xr:uid="{00000000-0005-0000-0000-0000D5350000}"/>
    <cellStyle name="Normal 8 2 3 4 2 2" xfId="11499" xr:uid="{00000000-0005-0000-0000-0000D6350000}"/>
    <cellStyle name="Normal 8 2 3 4 3" xfId="8086" xr:uid="{00000000-0005-0000-0000-0000D7350000}"/>
    <cellStyle name="Normal 8 2 3 5" xfId="3244" xr:uid="{00000000-0005-0000-0000-0000D8350000}"/>
    <cellStyle name="Normal 8 2 3 5 2" xfId="6562" xr:uid="{00000000-0005-0000-0000-0000D9350000}"/>
    <cellStyle name="Normal 8 2 3 5 2 2" xfId="13048" xr:uid="{00000000-0005-0000-0000-0000DA350000}"/>
    <cellStyle name="Normal 8 2 3 5 3" xfId="9640" xr:uid="{00000000-0005-0000-0000-0000DB350000}"/>
    <cellStyle name="Normal 8 2 3 6" xfId="2735" xr:uid="{00000000-0005-0000-0000-0000DC350000}"/>
    <cellStyle name="Normal 8 2 3 6 2" xfId="6098" xr:uid="{00000000-0005-0000-0000-0000DD350000}"/>
    <cellStyle name="Normal 8 2 3 6 2 2" xfId="12584" xr:uid="{00000000-0005-0000-0000-0000DE350000}"/>
    <cellStyle name="Normal 8 2 3 6 3" xfId="9176" xr:uid="{00000000-0005-0000-0000-0000DF350000}"/>
    <cellStyle name="Normal 8 2 3 7" xfId="4080" xr:uid="{00000000-0005-0000-0000-0000E0350000}"/>
    <cellStyle name="Normal 8 2 3 7 2" xfId="10566" xr:uid="{00000000-0005-0000-0000-0000E1350000}"/>
    <cellStyle name="Normal 8 2 3 8" xfId="7152" xr:uid="{00000000-0005-0000-0000-0000E2350000}"/>
    <cellStyle name="Normal 8 2 4" xfId="674" xr:uid="{00000000-0005-0000-0000-0000E3350000}"/>
    <cellStyle name="Normal 8 2 4 2" xfId="961" xr:uid="{00000000-0005-0000-0000-0000E4350000}"/>
    <cellStyle name="Normal 8 2 4 2 2" xfId="1909" xr:uid="{00000000-0005-0000-0000-0000E5350000}"/>
    <cellStyle name="Normal 8 2 4 2 2 2" xfId="5373" xr:uid="{00000000-0005-0000-0000-0000E6350000}"/>
    <cellStyle name="Normal 8 2 4 2 2 2 2" xfId="11859" xr:uid="{00000000-0005-0000-0000-0000E7350000}"/>
    <cellStyle name="Normal 8 2 4 2 2 3" xfId="8446" xr:uid="{00000000-0005-0000-0000-0000E8350000}"/>
    <cellStyle name="Normal 8 2 4 2 3" xfId="4442" xr:uid="{00000000-0005-0000-0000-0000E9350000}"/>
    <cellStyle name="Normal 8 2 4 2 3 2" xfId="10928" xr:uid="{00000000-0005-0000-0000-0000EA350000}"/>
    <cellStyle name="Normal 8 2 4 2 4" xfId="7514" xr:uid="{00000000-0005-0000-0000-0000EB350000}"/>
    <cellStyle name="Normal 8 2 4 3" xfId="1622" xr:uid="{00000000-0005-0000-0000-0000EC350000}"/>
    <cellStyle name="Normal 8 2 4 3 2" xfId="5086" xr:uid="{00000000-0005-0000-0000-0000ED350000}"/>
    <cellStyle name="Normal 8 2 4 3 2 2" xfId="11572" xr:uid="{00000000-0005-0000-0000-0000EE350000}"/>
    <cellStyle name="Normal 8 2 4 3 3" xfId="8159" xr:uid="{00000000-0005-0000-0000-0000EF350000}"/>
    <cellStyle name="Normal 8 2 4 4" xfId="4155" xr:uid="{00000000-0005-0000-0000-0000F0350000}"/>
    <cellStyle name="Normal 8 2 4 4 2" xfId="10641" xr:uid="{00000000-0005-0000-0000-0000F1350000}"/>
    <cellStyle name="Normal 8 2 4 5" xfId="7227" xr:uid="{00000000-0005-0000-0000-0000F2350000}"/>
    <cellStyle name="Normal 8 2 5" xfId="1230" xr:uid="{00000000-0005-0000-0000-0000F3350000}"/>
    <cellStyle name="Normal 8 2 5 2" xfId="2163" xr:uid="{00000000-0005-0000-0000-0000F4350000}"/>
    <cellStyle name="Normal 8 2 5 2 2" xfId="5626" xr:uid="{00000000-0005-0000-0000-0000F5350000}"/>
    <cellStyle name="Normal 8 2 5 2 2 2" xfId="12112" xr:uid="{00000000-0005-0000-0000-0000F6350000}"/>
    <cellStyle name="Normal 8 2 5 2 3" xfId="8700" xr:uid="{00000000-0005-0000-0000-0000F7350000}"/>
    <cellStyle name="Normal 8 2 5 3" xfId="4695" xr:uid="{00000000-0005-0000-0000-0000F8350000}"/>
    <cellStyle name="Normal 8 2 5 3 2" xfId="11181" xr:uid="{00000000-0005-0000-0000-0000F9350000}"/>
    <cellStyle name="Normal 8 2 5 4" xfId="7768" xr:uid="{00000000-0005-0000-0000-0000FA350000}"/>
    <cellStyle name="Normal 8 2 6" xfId="745" xr:uid="{00000000-0005-0000-0000-0000FB350000}"/>
    <cellStyle name="Normal 8 2 6 2" xfId="1693" xr:uid="{00000000-0005-0000-0000-0000FC350000}"/>
    <cellStyle name="Normal 8 2 6 2 2" xfId="5157" xr:uid="{00000000-0005-0000-0000-0000FD350000}"/>
    <cellStyle name="Normal 8 2 6 2 2 2" xfId="11643" xr:uid="{00000000-0005-0000-0000-0000FE350000}"/>
    <cellStyle name="Normal 8 2 6 2 3" xfId="8230" xr:uid="{00000000-0005-0000-0000-0000FF350000}"/>
    <cellStyle name="Normal 8 2 6 3" xfId="4226" xr:uid="{00000000-0005-0000-0000-000000360000}"/>
    <cellStyle name="Normal 8 2 6 3 2" xfId="10712" xr:uid="{00000000-0005-0000-0000-000001360000}"/>
    <cellStyle name="Normal 8 2 6 4" xfId="7298" xr:uid="{00000000-0005-0000-0000-000002360000}"/>
    <cellStyle name="Normal 8 2 7" xfId="1444" xr:uid="{00000000-0005-0000-0000-000003360000}"/>
    <cellStyle name="Normal 8 2 7 2" xfId="4908" xr:uid="{00000000-0005-0000-0000-000004360000}"/>
    <cellStyle name="Normal 8 2 7 2 2" xfId="11394" xr:uid="{00000000-0005-0000-0000-000005360000}"/>
    <cellStyle name="Normal 8 2 7 3" xfId="7981" xr:uid="{00000000-0005-0000-0000-000006360000}"/>
    <cellStyle name="Normal 8 2 8" xfId="3133" xr:uid="{00000000-0005-0000-0000-000007360000}"/>
    <cellStyle name="Normal 8 2 8 2" xfId="6457" xr:uid="{00000000-0005-0000-0000-000008360000}"/>
    <cellStyle name="Normal 8 2 8 2 2" xfId="12943" xr:uid="{00000000-0005-0000-0000-000009360000}"/>
    <cellStyle name="Normal 8 2 8 3" xfId="9535" xr:uid="{00000000-0005-0000-0000-00000A360000}"/>
    <cellStyle name="Normal 8 2 9" xfId="2440" xr:uid="{00000000-0005-0000-0000-00000B360000}"/>
    <cellStyle name="Normal 8 2 9 2" xfId="5815" xr:uid="{00000000-0005-0000-0000-00000C360000}"/>
    <cellStyle name="Normal 8 2 9 2 2" xfId="12301" xr:uid="{00000000-0005-0000-0000-00000D360000}"/>
    <cellStyle name="Normal 8 2 9 3" xfId="8893" xr:uid="{00000000-0005-0000-0000-00000E360000}"/>
    <cellStyle name="Normal 8 3" xfId="1132" xr:uid="{00000000-0005-0000-0000-00000F360000}"/>
    <cellStyle name="Normal 8 3 2" xfId="2068" xr:uid="{00000000-0005-0000-0000-000010360000}"/>
    <cellStyle name="Normal 8 3 2 2" xfId="3563" xr:uid="{00000000-0005-0000-0000-000011360000}"/>
    <cellStyle name="Normal 8 3 2 2 2" xfId="6878" xr:uid="{00000000-0005-0000-0000-000012360000}"/>
    <cellStyle name="Normal 8 3 2 2 2 2" xfId="13364" xr:uid="{00000000-0005-0000-0000-000013360000}"/>
    <cellStyle name="Normal 8 3 2 2 3" xfId="9958" xr:uid="{00000000-0005-0000-0000-000014360000}"/>
    <cellStyle name="Normal 8 3 2 3" xfId="2770" xr:uid="{00000000-0005-0000-0000-000015360000}"/>
    <cellStyle name="Normal 8 3 2 3 2" xfId="6133" xr:uid="{00000000-0005-0000-0000-000016360000}"/>
    <cellStyle name="Normal 8 3 2 3 2 2" xfId="12619" xr:uid="{00000000-0005-0000-0000-000017360000}"/>
    <cellStyle name="Normal 8 3 2 3 3" xfId="9211" xr:uid="{00000000-0005-0000-0000-000018360000}"/>
    <cellStyle name="Normal 8 3 2 4" xfId="5531" xr:uid="{00000000-0005-0000-0000-000019360000}"/>
    <cellStyle name="Normal 8 3 2 4 2" xfId="12017" xr:uid="{00000000-0005-0000-0000-00001A360000}"/>
    <cellStyle name="Normal 8 3 2 5" xfId="8605" xr:uid="{00000000-0005-0000-0000-00001B360000}"/>
    <cellStyle name="Normal 8 3 3" xfId="3490" xr:uid="{00000000-0005-0000-0000-00001C360000}"/>
    <cellStyle name="Normal 8 3 3 2" xfId="6806" xr:uid="{00000000-0005-0000-0000-00001D360000}"/>
    <cellStyle name="Normal 8 3 3 2 2" xfId="13292" xr:uid="{00000000-0005-0000-0000-00001E360000}"/>
    <cellStyle name="Normal 8 3 3 3" xfId="9885" xr:uid="{00000000-0005-0000-0000-00001F360000}"/>
    <cellStyle name="Normal 8 3 4" xfId="2475" xr:uid="{00000000-0005-0000-0000-000020360000}"/>
    <cellStyle name="Normal 8 3 4 2" xfId="5850" xr:uid="{00000000-0005-0000-0000-000021360000}"/>
    <cellStyle name="Normal 8 3 4 2 2" xfId="12336" xr:uid="{00000000-0005-0000-0000-000022360000}"/>
    <cellStyle name="Normal 8 3 4 3" xfId="8928" xr:uid="{00000000-0005-0000-0000-000023360000}"/>
    <cellStyle name="Normal 8 3 5" xfId="4600" xr:uid="{00000000-0005-0000-0000-000024360000}"/>
    <cellStyle name="Normal 8 3 5 2" xfId="11086" xr:uid="{00000000-0005-0000-0000-000025360000}"/>
    <cellStyle name="Normal 8 3 6" xfId="7673" xr:uid="{00000000-0005-0000-0000-000026360000}"/>
    <cellStyle name="Normal 8 4" xfId="1349" xr:uid="{00000000-0005-0000-0000-000027360000}"/>
    <cellStyle name="Normal 8 4 2" xfId="4813" xr:uid="{00000000-0005-0000-0000-000028360000}"/>
    <cellStyle name="Normal 8 4 2 2" xfId="11299" xr:uid="{00000000-0005-0000-0000-000029360000}"/>
    <cellStyle name="Normal 8 4 3" xfId="7886" xr:uid="{00000000-0005-0000-0000-00002A360000}"/>
    <cellStyle name="Normal 8 5" xfId="560" xr:uid="{00000000-0005-0000-0000-00002B360000}"/>
    <cellStyle name="Normal 8 6" xfId="3034" xr:uid="{00000000-0005-0000-0000-00002C360000}"/>
    <cellStyle name="Normal 8 6 2" xfId="6362" xr:uid="{00000000-0005-0000-0000-00002D360000}"/>
    <cellStyle name="Normal 8 6 2 2" xfId="12848" xr:uid="{00000000-0005-0000-0000-00002E360000}"/>
    <cellStyle name="Normal 8 6 3" xfId="9440" xr:uid="{00000000-0005-0000-0000-00002F360000}"/>
    <cellStyle name="Normal 8 7" xfId="2417" xr:uid="{00000000-0005-0000-0000-000030360000}"/>
    <cellStyle name="Normal 8 8" xfId="3880" xr:uid="{00000000-0005-0000-0000-000031360000}"/>
    <cellStyle name="Normal 8 8 2" xfId="10366" xr:uid="{00000000-0005-0000-0000-000032360000}"/>
    <cellStyle name="Normal 8 9" xfId="6951" xr:uid="{00000000-0005-0000-0000-000033360000}"/>
    <cellStyle name="Normal 80" xfId="215" xr:uid="{00000000-0005-0000-0000-000034360000}"/>
    <cellStyle name="Normal 80 2" xfId="10164" xr:uid="{00000000-0005-0000-0000-000035360000}"/>
    <cellStyle name="Normal 81" xfId="216" xr:uid="{00000000-0005-0000-0000-000036360000}"/>
    <cellStyle name="Normal 81 2" xfId="13741" xr:uid="{00000000-0005-0000-0000-000037360000}"/>
    <cellStyle name="Normal 82" xfId="217" xr:uid="{00000000-0005-0000-0000-000038360000}"/>
    <cellStyle name="Normal 82 2" xfId="10305" xr:uid="{00000000-0005-0000-0000-000039360000}"/>
    <cellStyle name="Normal 83" xfId="218" xr:uid="{00000000-0005-0000-0000-00003A360000}"/>
    <cellStyle name="Normal 83 2" xfId="10167" xr:uid="{00000000-0005-0000-0000-00003B360000}"/>
    <cellStyle name="Normal 84" xfId="219" xr:uid="{00000000-0005-0000-0000-00003C360000}"/>
    <cellStyle name="Normal 84 2" xfId="10304" xr:uid="{00000000-0005-0000-0000-00003D360000}"/>
    <cellStyle name="Normal 85" xfId="220" xr:uid="{00000000-0005-0000-0000-00003E360000}"/>
    <cellStyle name="Normal 85 2" xfId="10169" xr:uid="{00000000-0005-0000-0000-00003F360000}"/>
    <cellStyle name="Normal 86" xfId="221" xr:uid="{00000000-0005-0000-0000-000040360000}"/>
    <cellStyle name="Normal 86 2" xfId="13740" xr:uid="{00000000-0005-0000-0000-000041360000}"/>
    <cellStyle name="Normal 87" xfId="222" xr:uid="{00000000-0005-0000-0000-000042360000}"/>
    <cellStyle name="Normal 87 2" xfId="13746" xr:uid="{00000000-0005-0000-0000-000043360000}"/>
    <cellStyle name="Normal 88" xfId="223" xr:uid="{00000000-0005-0000-0000-000044360000}"/>
    <cellStyle name="Normal 88 2" xfId="13745" xr:uid="{00000000-0005-0000-0000-000045360000}"/>
    <cellStyle name="Normal 89" xfId="224" xr:uid="{00000000-0005-0000-0000-000046360000}"/>
    <cellStyle name="Normal 89 2" xfId="13742" xr:uid="{00000000-0005-0000-0000-000047360000}"/>
    <cellStyle name="Normal 9" xfId="9" xr:uid="{00000000-0005-0000-0000-000048360000}"/>
    <cellStyle name="Normal 9 10" xfId="3911" xr:uid="{00000000-0005-0000-0000-000049360000}"/>
    <cellStyle name="Normal 9 10 2" xfId="10397" xr:uid="{00000000-0005-0000-0000-00004A360000}"/>
    <cellStyle name="Normal 9 11" xfId="6982" xr:uid="{00000000-0005-0000-0000-00004B360000}"/>
    <cellStyle name="Normal 9 12" xfId="419" xr:uid="{00000000-0005-0000-0000-00004C360000}"/>
    <cellStyle name="Normal 9 2" xfId="226" xr:uid="{00000000-0005-0000-0000-00004D360000}"/>
    <cellStyle name="Normal 9 2 10" xfId="519" xr:uid="{00000000-0005-0000-0000-00004E360000}"/>
    <cellStyle name="Normal 9 2 2" xfId="1037" xr:uid="{00000000-0005-0000-0000-00004F360000}"/>
    <cellStyle name="Normal 9 2 2 2" xfId="1985" xr:uid="{00000000-0005-0000-0000-000050360000}"/>
    <cellStyle name="Normal 9 2 2 2 2" xfId="5449" xr:uid="{00000000-0005-0000-0000-000051360000}"/>
    <cellStyle name="Normal 9 2 2 2 2 2" xfId="11935" xr:uid="{00000000-0005-0000-0000-000052360000}"/>
    <cellStyle name="Normal 9 2 2 2 3" xfId="8522" xr:uid="{00000000-0005-0000-0000-000053360000}"/>
    <cellStyle name="Normal 9 2 2 3" xfId="3414" xr:uid="{00000000-0005-0000-0000-000054360000}"/>
    <cellStyle name="Normal 9 2 2 3 2" xfId="6732" xr:uid="{00000000-0005-0000-0000-000055360000}"/>
    <cellStyle name="Normal 9 2 2 3 2 2" xfId="13218" xr:uid="{00000000-0005-0000-0000-000056360000}"/>
    <cellStyle name="Normal 9 2 2 3 3" xfId="9810" xr:uid="{00000000-0005-0000-0000-000057360000}"/>
    <cellStyle name="Normal 9 2 2 4" xfId="2914" xr:uid="{00000000-0005-0000-0000-000058360000}"/>
    <cellStyle name="Normal 9 2 2 4 2" xfId="6277" xr:uid="{00000000-0005-0000-0000-000059360000}"/>
    <cellStyle name="Normal 9 2 2 4 2 2" xfId="12763" xr:uid="{00000000-0005-0000-0000-00005A360000}"/>
    <cellStyle name="Normal 9 2 2 4 3" xfId="9355" xr:uid="{00000000-0005-0000-0000-00005B360000}"/>
    <cellStyle name="Normal 9 2 2 5" xfId="4518" xr:uid="{00000000-0005-0000-0000-00005C360000}"/>
    <cellStyle name="Normal 9 2 2 5 2" xfId="11004" xr:uid="{00000000-0005-0000-0000-00005D360000}"/>
    <cellStyle name="Normal 9 2 2 6" xfId="7590" xr:uid="{00000000-0005-0000-0000-00005E360000}"/>
    <cellStyle name="Normal 9 2 3" xfId="1263" xr:uid="{00000000-0005-0000-0000-00005F360000}"/>
    <cellStyle name="Normal 9 2 3 2" xfId="2196" xr:uid="{00000000-0005-0000-0000-000060360000}"/>
    <cellStyle name="Normal 9 2 3 2 2" xfId="5659" xr:uid="{00000000-0005-0000-0000-000061360000}"/>
    <cellStyle name="Normal 9 2 3 2 2 2" xfId="12145" xr:uid="{00000000-0005-0000-0000-000062360000}"/>
    <cellStyle name="Normal 9 2 3 2 3" xfId="8733" xr:uid="{00000000-0005-0000-0000-000063360000}"/>
    <cellStyle name="Normal 9 2 3 3" xfId="4728" xr:uid="{00000000-0005-0000-0000-000064360000}"/>
    <cellStyle name="Normal 9 2 3 3 2" xfId="11214" xr:uid="{00000000-0005-0000-0000-000065360000}"/>
    <cellStyle name="Normal 9 2 3 4" xfId="7801" xr:uid="{00000000-0005-0000-0000-000066360000}"/>
    <cellStyle name="Normal 9 2 4" xfId="854" xr:uid="{00000000-0005-0000-0000-000067360000}"/>
    <cellStyle name="Normal 9 2 4 2" xfId="1802" xr:uid="{00000000-0005-0000-0000-000068360000}"/>
    <cellStyle name="Normal 9 2 4 2 2" xfId="5266" xr:uid="{00000000-0005-0000-0000-000069360000}"/>
    <cellStyle name="Normal 9 2 4 2 2 2" xfId="11752" xr:uid="{00000000-0005-0000-0000-00006A360000}"/>
    <cellStyle name="Normal 9 2 4 2 3" xfId="8339" xr:uid="{00000000-0005-0000-0000-00006B360000}"/>
    <cellStyle name="Normal 9 2 4 3" xfId="4335" xr:uid="{00000000-0005-0000-0000-00006C360000}"/>
    <cellStyle name="Normal 9 2 4 3 2" xfId="10821" xr:uid="{00000000-0005-0000-0000-00006D360000}"/>
    <cellStyle name="Normal 9 2 4 4" xfId="7407" xr:uid="{00000000-0005-0000-0000-00006E360000}"/>
    <cellStyle name="Normal 9 2 5" xfId="1477" xr:uid="{00000000-0005-0000-0000-00006F360000}"/>
    <cellStyle name="Normal 9 2 5 2" xfId="4941" xr:uid="{00000000-0005-0000-0000-000070360000}"/>
    <cellStyle name="Normal 9 2 5 2 2" xfId="11427" xr:uid="{00000000-0005-0000-0000-000071360000}"/>
    <cellStyle name="Normal 9 2 5 3" xfId="8014" xr:uid="{00000000-0005-0000-0000-000072360000}"/>
    <cellStyle name="Normal 9 2 6" xfId="3166" xr:uid="{00000000-0005-0000-0000-000073360000}"/>
    <cellStyle name="Normal 9 2 6 2" xfId="6490" xr:uid="{00000000-0005-0000-0000-000074360000}"/>
    <cellStyle name="Normal 9 2 6 2 2" xfId="12976" xr:uid="{00000000-0005-0000-0000-000075360000}"/>
    <cellStyle name="Normal 9 2 6 3" xfId="9568" xr:uid="{00000000-0005-0000-0000-000076360000}"/>
    <cellStyle name="Normal 9 2 7" xfId="2624" xr:uid="{00000000-0005-0000-0000-000077360000}"/>
    <cellStyle name="Normal 9 2 7 2" xfId="5993" xr:uid="{00000000-0005-0000-0000-000078360000}"/>
    <cellStyle name="Normal 9 2 7 2 2" xfId="12479" xr:uid="{00000000-0005-0000-0000-000079360000}"/>
    <cellStyle name="Normal 9 2 7 3" xfId="9071" xr:uid="{00000000-0005-0000-0000-00007A360000}"/>
    <cellStyle name="Normal 9 2 8" xfId="4007" xr:uid="{00000000-0005-0000-0000-00007B360000}"/>
    <cellStyle name="Normal 9 2 8 2" xfId="10493" xr:uid="{00000000-0005-0000-0000-00007C360000}"/>
    <cellStyle name="Normal 9 2 9" xfId="7079" xr:uid="{00000000-0005-0000-0000-00007D360000}"/>
    <cellStyle name="Normal 9 3" xfId="225" xr:uid="{00000000-0005-0000-0000-00007E360000}"/>
    <cellStyle name="Normal 9 3 2" xfId="997" xr:uid="{00000000-0005-0000-0000-00007F360000}"/>
    <cellStyle name="Normal 9 3 2 2" xfId="1945" xr:uid="{00000000-0005-0000-0000-000080360000}"/>
    <cellStyle name="Normal 9 3 2 2 2" xfId="5409" xr:uid="{00000000-0005-0000-0000-000081360000}"/>
    <cellStyle name="Normal 9 3 2 2 2 2" xfId="11895" xr:uid="{00000000-0005-0000-0000-000082360000}"/>
    <cellStyle name="Normal 9 3 2 2 3" xfId="8482" xr:uid="{00000000-0005-0000-0000-000083360000}"/>
    <cellStyle name="Normal 9 3 2 3" xfId="3378" xr:uid="{00000000-0005-0000-0000-000084360000}"/>
    <cellStyle name="Normal 9 3 2 3 2" xfId="6696" xr:uid="{00000000-0005-0000-0000-000085360000}"/>
    <cellStyle name="Normal 9 3 2 3 2 2" xfId="13182" xr:uid="{00000000-0005-0000-0000-000086360000}"/>
    <cellStyle name="Normal 9 3 2 3 3" xfId="9774" xr:uid="{00000000-0005-0000-0000-000087360000}"/>
    <cellStyle name="Normal 9 3 2 4" xfId="2804" xr:uid="{00000000-0005-0000-0000-000088360000}"/>
    <cellStyle name="Normal 9 3 2 4 2" xfId="6167" xr:uid="{00000000-0005-0000-0000-000089360000}"/>
    <cellStyle name="Normal 9 3 2 4 2 2" xfId="12653" xr:uid="{00000000-0005-0000-0000-00008A360000}"/>
    <cellStyle name="Normal 9 3 2 4 3" xfId="9245" xr:uid="{00000000-0005-0000-0000-00008B360000}"/>
    <cellStyle name="Normal 9 3 2 5" xfId="4478" xr:uid="{00000000-0005-0000-0000-00008C360000}"/>
    <cellStyle name="Normal 9 3 2 5 2" xfId="10964" xr:uid="{00000000-0005-0000-0000-00008D360000}"/>
    <cellStyle name="Normal 9 3 2 6" xfId="7550" xr:uid="{00000000-0005-0000-0000-00008E360000}"/>
    <cellStyle name="Normal 9 3 3" xfId="782" xr:uid="{00000000-0005-0000-0000-00008F360000}"/>
    <cellStyle name="Normal 9 3 3 2" xfId="1730" xr:uid="{00000000-0005-0000-0000-000090360000}"/>
    <cellStyle name="Normal 9 3 3 2 2" xfId="5194" xr:uid="{00000000-0005-0000-0000-000091360000}"/>
    <cellStyle name="Normal 9 3 3 2 2 2" xfId="11680" xr:uid="{00000000-0005-0000-0000-000092360000}"/>
    <cellStyle name="Normal 9 3 3 2 3" xfId="8267" xr:uid="{00000000-0005-0000-0000-000093360000}"/>
    <cellStyle name="Normal 9 3 3 3" xfId="4263" xr:uid="{00000000-0005-0000-0000-000094360000}"/>
    <cellStyle name="Normal 9 3 3 3 2" xfId="10749" xr:uid="{00000000-0005-0000-0000-000095360000}"/>
    <cellStyle name="Normal 9 3 3 4" xfId="7335" xr:uid="{00000000-0005-0000-0000-000096360000}"/>
    <cellStyle name="Normal 9 3 4" xfId="1514" xr:uid="{00000000-0005-0000-0000-000097360000}"/>
    <cellStyle name="Normal 9 3 4 2" xfId="4978" xr:uid="{00000000-0005-0000-0000-000098360000}"/>
    <cellStyle name="Normal 9 3 4 2 2" xfId="11464" xr:uid="{00000000-0005-0000-0000-000099360000}"/>
    <cellStyle name="Normal 9 3 4 3" xfId="8051" xr:uid="{00000000-0005-0000-0000-00009A360000}"/>
    <cellStyle name="Normal 9 3 5" xfId="3209" xr:uid="{00000000-0005-0000-0000-00009B360000}"/>
    <cellStyle name="Normal 9 3 5 2" xfId="6527" xr:uid="{00000000-0005-0000-0000-00009C360000}"/>
    <cellStyle name="Normal 9 3 5 2 2" xfId="13013" xr:uid="{00000000-0005-0000-0000-00009D360000}"/>
    <cellStyle name="Normal 9 3 5 3" xfId="9605" xr:uid="{00000000-0005-0000-0000-00009E360000}"/>
    <cellStyle name="Normal 9 3 6" xfId="2510" xr:uid="{00000000-0005-0000-0000-00009F360000}"/>
    <cellStyle name="Normal 9 3 6 2" xfId="5884" xr:uid="{00000000-0005-0000-0000-0000A0360000}"/>
    <cellStyle name="Normal 9 3 6 2 2" xfId="12370" xr:uid="{00000000-0005-0000-0000-0000A1360000}"/>
    <cellStyle name="Normal 9 3 6 3" xfId="8962" xr:uid="{00000000-0005-0000-0000-0000A2360000}"/>
    <cellStyle name="Normal 9 3 7" xfId="4045" xr:uid="{00000000-0005-0000-0000-0000A3360000}"/>
    <cellStyle name="Normal 9 3 7 2" xfId="10531" xr:uid="{00000000-0005-0000-0000-0000A4360000}"/>
    <cellStyle name="Normal 9 3 8" xfId="7117" xr:uid="{00000000-0005-0000-0000-0000A5360000}"/>
    <cellStyle name="Normal 9 3 9" xfId="564" xr:uid="{00000000-0005-0000-0000-0000A6360000}"/>
    <cellStyle name="Normal 9 4" xfId="638" xr:uid="{00000000-0005-0000-0000-0000A7360000}"/>
    <cellStyle name="Normal 9 4 2" xfId="925" xr:uid="{00000000-0005-0000-0000-0000A8360000}"/>
    <cellStyle name="Normal 9 4 2 2" xfId="1873" xr:uid="{00000000-0005-0000-0000-0000A9360000}"/>
    <cellStyle name="Normal 9 4 2 2 2" xfId="5337" xr:uid="{00000000-0005-0000-0000-0000AA360000}"/>
    <cellStyle name="Normal 9 4 2 2 2 2" xfId="11823" xr:uid="{00000000-0005-0000-0000-0000AB360000}"/>
    <cellStyle name="Normal 9 4 2 2 3" xfId="8410" xr:uid="{00000000-0005-0000-0000-0000AC360000}"/>
    <cellStyle name="Normal 9 4 2 3" xfId="4406" xr:uid="{00000000-0005-0000-0000-0000AD360000}"/>
    <cellStyle name="Normal 9 4 2 3 2" xfId="10892" xr:uid="{00000000-0005-0000-0000-0000AE360000}"/>
    <cellStyle name="Normal 9 4 2 4" xfId="7478" xr:uid="{00000000-0005-0000-0000-0000AF360000}"/>
    <cellStyle name="Normal 9 4 3" xfId="1586" xr:uid="{00000000-0005-0000-0000-0000B0360000}"/>
    <cellStyle name="Normal 9 4 3 2" xfId="5050" xr:uid="{00000000-0005-0000-0000-0000B1360000}"/>
    <cellStyle name="Normal 9 4 3 2 2" xfId="11536" xr:uid="{00000000-0005-0000-0000-0000B2360000}"/>
    <cellStyle name="Normal 9 4 3 3" xfId="8123" xr:uid="{00000000-0005-0000-0000-0000B3360000}"/>
    <cellStyle name="Normal 9 4 4" xfId="3280" xr:uid="{00000000-0005-0000-0000-0000B4360000}"/>
    <cellStyle name="Normal 9 4 4 2" xfId="6598" xr:uid="{00000000-0005-0000-0000-0000B5360000}"/>
    <cellStyle name="Normal 9 4 4 2 2" xfId="13084" xr:uid="{00000000-0005-0000-0000-0000B6360000}"/>
    <cellStyle name="Normal 9 4 4 3" xfId="9676" xr:uid="{00000000-0005-0000-0000-0000B7360000}"/>
    <cellStyle name="Normal 9 4 5" xfId="2699" xr:uid="{00000000-0005-0000-0000-0000B8360000}"/>
    <cellStyle name="Normal 9 4 5 2" xfId="6062" xr:uid="{00000000-0005-0000-0000-0000B9360000}"/>
    <cellStyle name="Normal 9 4 5 2 2" xfId="12548" xr:uid="{00000000-0005-0000-0000-0000BA360000}"/>
    <cellStyle name="Normal 9 4 5 3" xfId="9140" xr:uid="{00000000-0005-0000-0000-0000BB360000}"/>
    <cellStyle name="Normal 9 4 6" xfId="4119" xr:uid="{00000000-0005-0000-0000-0000BC360000}"/>
    <cellStyle name="Normal 9 4 6 2" xfId="10605" xr:uid="{00000000-0005-0000-0000-0000BD360000}"/>
    <cellStyle name="Normal 9 4 7" xfId="7191" xr:uid="{00000000-0005-0000-0000-0000BE360000}"/>
    <cellStyle name="Normal 9 5" xfId="1164" xr:uid="{00000000-0005-0000-0000-0000BF360000}"/>
    <cellStyle name="Normal 9 5 2" xfId="2099" xr:uid="{00000000-0005-0000-0000-0000C0360000}"/>
    <cellStyle name="Normal 9 5 2 2" xfId="5562" xr:uid="{00000000-0005-0000-0000-0000C1360000}"/>
    <cellStyle name="Normal 9 5 2 2 2" xfId="12048" xr:uid="{00000000-0005-0000-0000-0000C2360000}"/>
    <cellStyle name="Normal 9 5 2 3" xfId="8636" xr:uid="{00000000-0005-0000-0000-0000C3360000}"/>
    <cellStyle name="Normal 9 5 3" xfId="4631" xr:uid="{00000000-0005-0000-0000-0000C4360000}"/>
    <cellStyle name="Normal 9 5 3 2" xfId="11117" xr:uid="{00000000-0005-0000-0000-0000C5360000}"/>
    <cellStyle name="Normal 9 5 4" xfId="7704" xr:uid="{00000000-0005-0000-0000-0000C6360000}"/>
    <cellStyle name="Normal 9 6" xfId="709" xr:uid="{00000000-0005-0000-0000-0000C7360000}"/>
    <cellStyle name="Normal 9 6 2" xfId="1657" xr:uid="{00000000-0005-0000-0000-0000C8360000}"/>
    <cellStyle name="Normal 9 6 2 2" xfId="5121" xr:uid="{00000000-0005-0000-0000-0000C9360000}"/>
    <cellStyle name="Normal 9 6 2 2 2" xfId="11607" xr:uid="{00000000-0005-0000-0000-0000CA360000}"/>
    <cellStyle name="Normal 9 6 2 3" xfId="8194" xr:uid="{00000000-0005-0000-0000-0000CB360000}"/>
    <cellStyle name="Normal 9 6 3" xfId="4190" xr:uid="{00000000-0005-0000-0000-0000CC360000}"/>
    <cellStyle name="Normal 9 6 3 2" xfId="10676" xr:uid="{00000000-0005-0000-0000-0000CD360000}"/>
    <cellStyle name="Normal 9 6 4" xfId="7262" xr:uid="{00000000-0005-0000-0000-0000CE360000}"/>
    <cellStyle name="Normal 9 7" xfId="1380" xr:uid="{00000000-0005-0000-0000-0000CF360000}"/>
    <cellStyle name="Normal 9 7 2" xfId="4844" xr:uid="{00000000-0005-0000-0000-0000D0360000}"/>
    <cellStyle name="Normal 9 7 2 2" xfId="11330" xr:uid="{00000000-0005-0000-0000-0000D1360000}"/>
    <cellStyle name="Normal 9 7 3" xfId="7917" xr:uid="{00000000-0005-0000-0000-0000D2360000}"/>
    <cellStyle name="Normal 9 8" xfId="3066" xr:uid="{00000000-0005-0000-0000-0000D3360000}"/>
    <cellStyle name="Normal 9 8 2" xfId="6393" xr:uid="{00000000-0005-0000-0000-0000D4360000}"/>
    <cellStyle name="Normal 9 8 2 2" xfId="12879" xr:uid="{00000000-0005-0000-0000-0000D5360000}"/>
    <cellStyle name="Normal 9 8 3" xfId="9471" xr:uid="{00000000-0005-0000-0000-0000D6360000}"/>
    <cellStyle name="Normal 9 9" xfId="2403" xr:uid="{00000000-0005-0000-0000-0000D7360000}"/>
    <cellStyle name="Normal 9 9 2" xfId="5779" xr:uid="{00000000-0005-0000-0000-0000D8360000}"/>
    <cellStyle name="Normal 9 9 2 2" xfId="12265" xr:uid="{00000000-0005-0000-0000-0000D9360000}"/>
    <cellStyle name="Normal 9 9 3" xfId="8857" xr:uid="{00000000-0005-0000-0000-0000DA360000}"/>
    <cellStyle name="Normal 90" xfId="227" xr:uid="{00000000-0005-0000-0000-0000DB360000}"/>
    <cellStyle name="Normal 90 2" xfId="14182" xr:uid="{00000000-0005-0000-0000-0000DC360000}"/>
    <cellStyle name="Normal 91" xfId="228" xr:uid="{00000000-0005-0000-0000-0000DD360000}"/>
    <cellStyle name="Normal 91 2" xfId="14026" xr:uid="{00000000-0005-0000-0000-0000DE360000}"/>
    <cellStyle name="Normal 92" xfId="229" xr:uid="{00000000-0005-0000-0000-0000DF360000}"/>
    <cellStyle name="Normal 92 2" xfId="13789" xr:uid="{00000000-0005-0000-0000-0000E0360000}"/>
    <cellStyle name="Normal 93" xfId="230" xr:uid="{00000000-0005-0000-0000-0000E1360000}"/>
    <cellStyle name="Normal 93 2" xfId="14015" xr:uid="{00000000-0005-0000-0000-0000E2360000}"/>
    <cellStyle name="Normal 94" xfId="231" xr:uid="{00000000-0005-0000-0000-0000E3360000}"/>
    <cellStyle name="Normal 94 2" xfId="14022" xr:uid="{00000000-0005-0000-0000-0000E4360000}"/>
    <cellStyle name="Normal 95" xfId="232" xr:uid="{00000000-0005-0000-0000-0000E5360000}"/>
    <cellStyle name="Normal 95 2" xfId="14336" xr:uid="{00000000-0005-0000-0000-0000E6360000}"/>
    <cellStyle name="Normal 96" xfId="233" xr:uid="{00000000-0005-0000-0000-0000E7360000}"/>
    <cellStyle name="Normal 96 2" xfId="14021" xr:uid="{00000000-0005-0000-0000-0000E8360000}"/>
    <cellStyle name="Normal 97" xfId="234" xr:uid="{00000000-0005-0000-0000-0000E9360000}"/>
    <cellStyle name="Normal 97 2" xfId="14335" xr:uid="{00000000-0005-0000-0000-0000EA360000}"/>
    <cellStyle name="Normal 98" xfId="235" xr:uid="{00000000-0005-0000-0000-0000EB360000}"/>
    <cellStyle name="Normal 98 2" xfId="14334" xr:uid="{00000000-0005-0000-0000-0000EC360000}"/>
    <cellStyle name="Normal 99" xfId="236" xr:uid="{00000000-0005-0000-0000-0000ED360000}"/>
    <cellStyle name="Normal 99 2" xfId="14712" xr:uid="{00000000-0005-0000-0000-0000EE360000}"/>
    <cellStyle name="Note 10" xfId="2269" xr:uid="{00000000-0005-0000-0000-0000EF360000}"/>
    <cellStyle name="Note 10 2" xfId="5707" xr:uid="{00000000-0005-0000-0000-0000F0360000}"/>
    <cellStyle name="Note 10 2 2" xfId="12193" xr:uid="{00000000-0005-0000-0000-0000F1360000}"/>
    <cellStyle name="Note 10 3" xfId="8781" xr:uid="{00000000-0005-0000-0000-0000F2360000}"/>
    <cellStyle name="Note 11" xfId="2303" xr:uid="{00000000-0005-0000-0000-0000F3360000}"/>
    <cellStyle name="Note 11 2" xfId="5722" xr:uid="{00000000-0005-0000-0000-0000F4360000}"/>
    <cellStyle name="Note 11 2 2" xfId="12208" xr:uid="{00000000-0005-0000-0000-0000F5360000}"/>
    <cellStyle name="Note 11 3" xfId="8796" xr:uid="{00000000-0005-0000-0000-0000F6360000}"/>
    <cellStyle name="Note 12" xfId="2964" xr:uid="{00000000-0005-0000-0000-0000F7360000}"/>
    <cellStyle name="Note 12 2" xfId="6313" xr:uid="{00000000-0005-0000-0000-0000F8360000}"/>
    <cellStyle name="Note 12 2 2" xfId="12799" xr:uid="{00000000-0005-0000-0000-0000F9360000}"/>
    <cellStyle name="Note 12 3" xfId="9391" xr:uid="{00000000-0005-0000-0000-0000FA360000}"/>
    <cellStyle name="Note 13" xfId="3688" xr:uid="{00000000-0005-0000-0000-0000FB360000}"/>
    <cellStyle name="Note 13 2" xfId="6902" xr:uid="{00000000-0005-0000-0000-0000FC360000}"/>
    <cellStyle name="Note 14" xfId="6881" xr:uid="{00000000-0005-0000-0000-0000FD360000}"/>
    <cellStyle name="Note 15" xfId="10137" xr:uid="{00000000-0005-0000-0000-0000FE360000}"/>
    <cellStyle name="Note 16" xfId="13761" xr:uid="{00000000-0005-0000-0000-0000FF360000}"/>
    <cellStyle name="Note 17" xfId="316" xr:uid="{00000000-0005-0000-0000-000000370000}"/>
    <cellStyle name="Note 2" xfId="238" xr:uid="{00000000-0005-0000-0000-000001370000}"/>
    <cellStyle name="Note 2 10" xfId="3017" xr:uid="{00000000-0005-0000-0000-000002370000}"/>
    <cellStyle name="Note 2 10 2" xfId="6345" xr:uid="{00000000-0005-0000-0000-000003370000}"/>
    <cellStyle name="Note 2 10 2 2" xfId="12831" xr:uid="{00000000-0005-0000-0000-000004370000}"/>
    <cellStyle name="Note 2 10 3" xfId="9423" xr:uid="{00000000-0005-0000-0000-000005370000}"/>
    <cellStyle name="Note 2 11" xfId="2385" xr:uid="{00000000-0005-0000-0000-000006370000}"/>
    <cellStyle name="Note 2 11 2" xfId="5761" xr:uid="{00000000-0005-0000-0000-000007370000}"/>
    <cellStyle name="Note 2 11 2 2" xfId="12247" xr:uid="{00000000-0005-0000-0000-000008370000}"/>
    <cellStyle name="Note 2 11 3" xfId="8839" xr:uid="{00000000-0005-0000-0000-000009370000}"/>
    <cellStyle name="Note 2 12" xfId="3863" xr:uid="{00000000-0005-0000-0000-00000A370000}"/>
    <cellStyle name="Note 2 12 2" xfId="10349" xr:uid="{00000000-0005-0000-0000-00000B370000}"/>
    <cellStyle name="Note 2 13" xfId="6934" xr:uid="{00000000-0005-0000-0000-00000C370000}"/>
    <cellStyle name="Note 2 14" xfId="369" xr:uid="{00000000-0005-0000-0000-00000D370000}"/>
    <cellStyle name="Note 2 2" xfId="385" xr:uid="{00000000-0005-0000-0000-00000E370000}"/>
    <cellStyle name="Note 2 2 10" xfId="2402" xr:uid="{00000000-0005-0000-0000-00000F370000}"/>
    <cellStyle name="Note 2 2 10 2" xfId="5778" xr:uid="{00000000-0005-0000-0000-000010370000}"/>
    <cellStyle name="Note 2 2 10 2 2" xfId="12264" xr:uid="{00000000-0005-0000-0000-000011370000}"/>
    <cellStyle name="Note 2 2 10 3" xfId="8856" xr:uid="{00000000-0005-0000-0000-000012370000}"/>
    <cellStyle name="Note 2 2 11" xfId="3878" xr:uid="{00000000-0005-0000-0000-000013370000}"/>
    <cellStyle name="Note 2 2 11 2" xfId="10364" xr:uid="{00000000-0005-0000-0000-000014370000}"/>
    <cellStyle name="Note 2 2 12" xfId="6949" xr:uid="{00000000-0005-0000-0000-000015370000}"/>
    <cellStyle name="Note 2 2 2" xfId="417" xr:uid="{00000000-0005-0000-0000-000016370000}"/>
    <cellStyle name="Note 2 2 2 10" xfId="3909" xr:uid="{00000000-0005-0000-0000-000017370000}"/>
    <cellStyle name="Note 2 2 2 10 2" xfId="10395" xr:uid="{00000000-0005-0000-0000-000018370000}"/>
    <cellStyle name="Note 2 2 2 11" xfId="6980" xr:uid="{00000000-0005-0000-0000-000019370000}"/>
    <cellStyle name="Note 2 2 2 2" xfId="517" xr:uid="{00000000-0005-0000-0000-00001A370000}"/>
    <cellStyle name="Note 2 2 2 2 2" xfId="1072" xr:uid="{00000000-0005-0000-0000-00001B370000}"/>
    <cellStyle name="Note 2 2 2 2 2 2" xfId="2020" xr:uid="{00000000-0005-0000-0000-00001C370000}"/>
    <cellStyle name="Note 2 2 2 2 2 2 2" xfId="5484" xr:uid="{00000000-0005-0000-0000-00001D370000}"/>
    <cellStyle name="Note 2 2 2 2 2 2 2 2" xfId="11970" xr:uid="{00000000-0005-0000-0000-00001E370000}"/>
    <cellStyle name="Note 2 2 2 2 2 2 3" xfId="8557" xr:uid="{00000000-0005-0000-0000-00001F370000}"/>
    <cellStyle name="Note 2 2 2 2 2 3" xfId="3449" xr:uid="{00000000-0005-0000-0000-000020370000}"/>
    <cellStyle name="Note 2 2 2 2 2 3 2" xfId="6767" xr:uid="{00000000-0005-0000-0000-000021370000}"/>
    <cellStyle name="Note 2 2 2 2 2 3 2 2" xfId="13253" xr:uid="{00000000-0005-0000-0000-000022370000}"/>
    <cellStyle name="Note 2 2 2 2 2 3 3" xfId="9845" xr:uid="{00000000-0005-0000-0000-000023370000}"/>
    <cellStyle name="Note 2 2 2 2 2 4" xfId="2912" xr:uid="{00000000-0005-0000-0000-000024370000}"/>
    <cellStyle name="Note 2 2 2 2 2 4 2" xfId="6275" xr:uid="{00000000-0005-0000-0000-000025370000}"/>
    <cellStyle name="Note 2 2 2 2 2 4 2 2" xfId="12761" xr:uid="{00000000-0005-0000-0000-000026370000}"/>
    <cellStyle name="Note 2 2 2 2 2 4 3" xfId="9353" xr:uid="{00000000-0005-0000-0000-000027370000}"/>
    <cellStyle name="Note 2 2 2 2 2 5" xfId="4553" xr:uid="{00000000-0005-0000-0000-000028370000}"/>
    <cellStyle name="Note 2 2 2 2 2 5 2" xfId="11039" xr:uid="{00000000-0005-0000-0000-000029370000}"/>
    <cellStyle name="Note 2 2 2 2 2 6" xfId="7625" xr:uid="{00000000-0005-0000-0000-00002A370000}"/>
    <cellStyle name="Note 2 2 2 2 3" xfId="1261" xr:uid="{00000000-0005-0000-0000-00002B370000}"/>
    <cellStyle name="Note 2 2 2 2 3 2" xfId="2194" xr:uid="{00000000-0005-0000-0000-00002C370000}"/>
    <cellStyle name="Note 2 2 2 2 3 2 2" xfId="5657" xr:uid="{00000000-0005-0000-0000-00002D370000}"/>
    <cellStyle name="Note 2 2 2 2 3 2 2 2" xfId="12143" xr:uid="{00000000-0005-0000-0000-00002E370000}"/>
    <cellStyle name="Note 2 2 2 2 3 2 3" xfId="8731" xr:uid="{00000000-0005-0000-0000-00002F370000}"/>
    <cellStyle name="Note 2 2 2 2 3 3" xfId="4726" xr:uid="{00000000-0005-0000-0000-000030370000}"/>
    <cellStyle name="Note 2 2 2 2 3 3 2" xfId="11212" xr:uid="{00000000-0005-0000-0000-000031370000}"/>
    <cellStyle name="Note 2 2 2 2 3 4" xfId="7799" xr:uid="{00000000-0005-0000-0000-000032370000}"/>
    <cellStyle name="Note 2 2 2 2 4" xfId="889" xr:uid="{00000000-0005-0000-0000-000033370000}"/>
    <cellStyle name="Note 2 2 2 2 4 2" xfId="1837" xr:uid="{00000000-0005-0000-0000-000034370000}"/>
    <cellStyle name="Note 2 2 2 2 4 2 2" xfId="5301" xr:uid="{00000000-0005-0000-0000-000035370000}"/>
    <cellStyle name="Note 2 2 2 2 4 2 2 2" xfId="11787" xr:uid="{00000000-0005-0000-0000-000036370000}"/>
    <cellStyle name="Note 2 2 2 2 4 2 3" xfId="8374" xr:uid="{00000000-0005-0000-0000-000037370000}"/>
    <cellStyle name="Note 2 2 2 2 4 3" xfId="4370" xr:uid="{00000000-0005-0000-0000-000038370000}"/>
    <cellStyle name="Note 2 2 2 2 4 3 2" xfId="10856" xr:uid="{00000000-0005-0000-0000-000039370000}"/>
    <cellStyle name="Note 2 2 2 2 4 4" xfId="7442" xr:uid="{00000000-0005-0000-0000-00003A370000}"/>
    <cellStyle name="Note 2 2 2 2 5" xfId="1475" xr:uid="{00000000-0005-0000-0000-00003B370000}"/>
    <cellStyle name="Note 2 2 2 2 5 2" xfId="4939" xr:uid="{00000000-0005-0000-0000-00003C370000}"/>
    <cellStyle name="Note 2 2 2 2 5 2 2" xfId="11425" xr:uid="{00000000-0005-0000-0000-00003D370000}"/>
    <cellStyle name="Note 2 2 2 2 5 3" xfId="8012" xr:uid="{00000000-0005-0000-0000-00003E370000}"/>
    <cellStyle name="Note 2 2 2 2 6" xfId="3164" xr:uid="{00000000-0005-0000-0000-00003F370000}"/>
    <cellStyle name="Note 2 2 2 2 6 2" xfId="6488" xr:uid="{00000000-0005-0000-0000-000040370000}"/>
    <cellStyle name="Note 2 2 2 2 6 2 2" xfId="12974" xr:uid="{00000000-0005-0000-0000-000041370000}"/>
    <cellStyle name="Note 2 2 2 2 6 3" xfId="9566" xr:uid="{00000000-0005-0000-0000-000042370000}"/>
    <cellStyle name="Note 2 2 2 2 7" xfId="2622" xr:uid="{00000000-0005-0000-0000-000043370000}"/>
    <cellStyle name="Note 2 2 2 2 7 2" xfId="5991" xr:uid="{00000000-0005-0000-0000-000044370000}"/>
    <cellStyle name="Note 2 2 2 2 7 2 2" xfId="12477" xr:uid="{00000000-0005-0000-0000-000045370000}"/>
    <cellStyle name="Note 2 2 2 2 7 3" xfId="9069" xr:uid="{00000000-0005-0000-0000-000046370000}"/>
    <cellStyle name="Note 2 2 2 2 8" xfId="4005" xr:uid="{00000000-0005-0000-0000-000047370000}"/>
    <cellStyle name="Note 2 2 2 2 8 2" xfId="10491" xr:uid="{00000000-0005-0000-0000-000048370000}"/>
    <cellStyle name="Note 2 2 2 2 9" xfId="7077" xr:uid="{00000000-0005-0000-0000-000049370000}"/>
    <cellStyle name="Note 2 2 2 3" xfId="598" xr:uid="{00000000-0005-0000-0000-00004A370000}"/>
    <cellStyle name="Note 2 2 2 3 2" xfId="1032" xr:uid="{00000000-0005-0000-0000-00004B370000}"/>
    <cellStyle name="Note 2 2 2 3 2 2" xfId="1980" xr:uid="{00000000-0005-0000-0000-00004C370000}"/>
    <cellStyle name="Note 2 2 2 3 2 2 2" xfId="5444" xr:uid="{00000000-0005-0000-0000-00004D370000}"/>
    <cellStyle name="Note 2 2 2 3 2 2 2 2" xfId="11930" xr:uid="{00000000-0005-0000-0000-00004E370000}"/>
    <cellStyle name="Note 2 2 2 3 2 2 3" xfId="8517" xr:uid="{00000000-0005-0000-0000-00004F370000}"/>
    <cellStyle name="Note 2 2 2 3 2 3" xfId="3411" xr:uid="{00000000-0005-0000-0000-000050370000}"/>
    <cellStyle name="Note 2 2 2 3 2 3 2" xfId="6729" xr:uid="{00000000-0005-0000-0000-000051370000}"/>
    <cellStyle name="Note 2 2 2 3 2 3 2 2" xfId="13215" xr:uid="{00000000-0005-0000-0000-000052370000}"/>
    <cellStyle name="Note 2 2 2 3 2 3 3" xfId="9807" xr:uid="{00000000-0005-0000-0000-000053370000}"/>
    <cellStyle name="Note 2 2 2 3 2 4" xfId="2802" xr:uid="{00000000-0005-0000-0000-000054370000}"/>
    <cellStyle name="Note 2 2 2 3 2 4 2" xfId="6165" xr:uid="{00000000-0005-0000-0000-000055370000}"/>
    <cellStyle name="Note 2 2 2 3 2 4 2 2" xfId="12651" xr:uid="{00000000-0005-0000-0000-000056370000}"/>
    <cellStyle name="Note 2 2 2 3 2 4 3" xfId="9243" xr:uid="{00000000-0005-0000-0000-000057370000}"/>
    <cellStyle name="Note 2 2 2 3 2 5" xfId="4513" xr:uid="{00000000-0005-0000-0000-000058370000}"/>
    <cellStyle name="Note 2 2 2 3 2 5 2" xfId="10999" xr:uid="{00000000-0005-0000-0000-000059370000}"/>
    <cellStyle name="Note 2 2 2 3 2 6" xfId="7585" xr:uid="{00000000-0005-0000-0000-00005A370000}"/>
    <cellStyle name="Note 2 2 2 3 3" xfId="817" xr:uid="{00000000-0005-0000-0000-00005B370000}"/>
    <cellStyle name="Note 2 2 2 3 3 2" xfId="1765" xr:uid="{00000000-0005-0000-0000-00005C370000}"/>
    <cellStyle name="Note 2 2 2 3 3 2 2" xfId="5229" xr:uid="{00000000-0005-0000-0000-00005D370000}"/>
    <cellStyle name="Note 2 2 2 3 3 2 2 2" xfId="11715" xr:uid="{00000000-0005-0000-0000-00005E370000}"/>
    <cellStyle name="Note 2 2 2 3 3 2 3" xfId="8302" xr:uid="{00000000-0005-0000-0000-00005F370000}"/>
    <cellStyle name="Note 2 2 2 3 3 3" xfId="4298" xr:uid="{00000000-0005-0000-0000-000060370000}"/>
    <cellStyle name="Note 2 2 2 3 3 3 2" xfId="10784" xr:uid="{00000000-0005-0000-0000-000061370000}"/>
    <cellStyle name="Note 2 2 2 3 3 4" xfId="7370" xr:uid="{00000000-0005-0000-0000-000062370000}"/>
    <cellStyle name="Note 2 2 2 3 4" xfId="1548" xr:uid="{00000000-0005-0000-0000-000063370000}"/>
    <cellStyle name="Note 2 2 2 3 4 2" xfId="5012" xr:uid="{00000000-0005-0000-0000-000064370000}"/>
    <cellStyle name="Note 2 2 2 3 4 2 2" xfId="11498" xr:uid="{00000000-0005-0000-0000-000065370000}"/>
    <cellStyle name="Note 2 2 2 3 4 3" xfId="8085" xr:uid="{00000000-0005-0000-0000-000066370000}"/>
    <cellStyle name="Note 2 2 2 3 5" xfId="3243" xr:uid="{00000000-0005-0000-0000-000067370000}"/>
    <cellStyle name="Note 2 2 2 3 5 2" xfId="6561" xr:uid="{00000000-0005-0000-0000-000068370000}"/>
    <cellStyle name="Note 2 2 2 3 5 2 2" xfId="13047" xr:uid="{00000000-0005-0000-0000-000069370000}"/>
    <cellStyle name="Note 2 2 2 3 5 3" xfId="9639" xr:uid="{00000000-0005-0000-0000-00006A370000}"/>
    <cellStyle name="Note 2 2 2 3 6" xfId="2508" xr:uid="{00000000-0005-0000-0000-00006B370000}"/>
    <cellStyle name="Note 2 2 2 3 6 2" xfId="5882" xr:uid="{00000000-0005-0000-0000-00006C370000}"/>
    <cellStyle name="Note 2 2 2 3 6 2 2" xfId="12368" xr:uid="{00000000-0005-0000-0000-00006D370000}"/>
    <cellStyle name="Note 2 2 2 3 6 3" xfId="8960" xr:uid="{00000000-0005-0000-0000-00006E370000}"/>
    <cellStyle name="Note 2 2 2 3 7" xfId="4079" xr:uid="{00000000-0005-0000-0000-00006F370000}"/>
    <cellStyle name="Note 2 2 2 3 7 2" xfId="10565" xr:uid="{00000000-0005-0000-0000-000070370000}"/>
    <cellStyle name="Note 2 2 2 3 8" xfId="7151" xr:uid="{00000000-0005-0000-0000-000071370000}"/>
    <cellStyle name="Note 2 2 2 4" xfId="673" xr:uid="{00000000-0005-0000-0000-000072370000}"/>
    <cellStyle name="Note 2 2 2 4 2" xfId="960" xr:uid="{00000000-0005-0000-0000-000073370000}"/>
    <cellStyle name="Note 2 2 2 4 2 2" xfId="1908" xr:uid="{00000000-0005-0000-0000-000074370000}"/>
    <cellStyle name="Note 2 2 2 4 2 2 2" xfId="5372" xr:uid="{00000000-0005-0000-0000-000075370000}"/>
    <cellStyle name="Note 2 2 2 4 2 2 2 2" xfId="11858" xr:uid="{00000000-0005-0000-0000-000076370000}"/>
    <cellStyle name="Note 2 2 2 4 2 2 3" xfId="8445" xr:uid="{00000000-0005-0000-0000-000077370000}"/>
    <cellStyle name="Note 2 2 2 4 2 3" xfId="4441" xr:uid="{00000000-0005-0000-0000-000078370000}"/>
    <cellStyle name="Note 2 2 2 4 2 3 2" xfId="10927" xr:uid="{00000000-0005-0000-0000-000079370000}"/>
    <cellStyle name="Note 2 2 2 4 2 4" xfId="7513" xr:uid="{00000000-0005-0000-0000-00007A370000}"/>
    <cellStyle name="Note 2 2 2 4 3" xfId="1621" xr:uid="{00000000-0005-0000-0000-00007B370000}"/>
    <cellStyle name="Note 2 2 2 4 3 2" xfId="5085" xr:uid="{00000000-0005-0000-0000-00007C370000}"/>
    <cellStyle name="Note 2 2 2 4 3 2 2" xfId="11571" xr:uid="{00000000-0005-0000-0000-00007D370000}"/>
    <cellStyle name="Note 2 2 2 4 3 3" xfId="8158" xr:uid="{00000000-0005-0000-0000-00007E370000}"/>
    <cellStyle name="Note 2 2 2 4 4" xfId="3313" xr:uid="{00000000-0005-0000-0000-00007F370000}"/>
    <cellStyle name="Note 2 2 2 4 4 2" xfId="6631" xr:uid="{00000000-0005-0000-0000-000080370000}"/>
    <cellStyle name="Note 2 2 2 4 4 2 2" xfId="13117" xr:uid="{00000000-0005-0000-0000-000081370000}"/>
    <cellStyle name="Note 2 2 2 4 4 3" xfId="9709" xr:uid="{00000000-0005-0000-0000-000082370000}"/>
    <cellStyle name="Note 2 2 2 4 5" xfId="2734" xr:uid="{00000000-0005-0000-0000-000083370000}"/>
    <cellStyle name="Note 2 2 2 4 5 2" xfId="6097" xr:uid="{00000000-0005-0000-0000-000084370000}"/>
    <cellStyle name="Note 2 2 2 4 5 2 2" xfId="12583" xr:uid="{00000000-0005-0000-0000-000085370000}"/>
    <cellStyle name="Note 2 2 2 4 5 3" xfId="9175" xr:uid="{00000000-0005-0000-0000-000086370000}"/>
    <cellStyle name="Note 2 2 2 4 6" xfId="4154" xr:uid="{00000000-0005-0000-0000-000087370000}"/>
    <cellStyle name="Note 2 2 2 4 6 2" xfId="10640" xr:uid="{00000000-0005-0000-0000-000088370000}"/>
    <cellStyle name="Note 2 2 2 4 7" xfId="7226" xr:uid="{00000000-0005-0000-0000-000089370000}"/>
    <cellStyle name="Note 2 2 2 5" xfId="1162" xr:uid="{00000000-0005-0000-0000-00008A370000}"/>
    <cellStyle name="Note 2 2 2 5 2" xfId="2097" xr:uid="{00000000-0005-0000-0000-00008B370000}"/>
    <cellStyle name="Note 2 2 2 5 2 2" xfId="5560" xr:uid="{00000000-0005-0000-0000-00008C370000}"/>
    <cellStyle name="Note 2 2 2 5 2 2 2" xfId="12046" xr:uid="{00000000-0005-0000-0000-00008D370000}"/>
    <cellStyle name="Note 2 2 2 5 2 3" xfId="8634" xr:uid="{00000000-0005-0000-0000-00008E370000}"/>
    <cellStyle name="Note 2 2 2 5 3" xfId="4629" xr:uid="{00000000-0005-0000-0000-00008F370000}"/>
    <cellStyle name="Note 2 2 2 5 3 2" xfId="11115" xr:uid="{00000000-0005-0000-0000-000090370000}"/>
    <cellStyle name="Note 2 2 2 5 4" xfId="7702" xr:uid="{00000000-0005-0000-0000-000091370000}"/>
    <cellStyle name="Note 2 2 2 6" xfId="744" xr:uid="{00000000-0005-0000-0000-000092370000}"/>
    <cellStyle name="Note 2 2 2 6 2" xfId="1692" xr:uid="{00000000-0005-0000-0000-000093370000}"/>
    <cellStyle name="Note 2 2 2 6 2 2" xfId="5156" xr:uid="{00000000-0005-0000-0000-000094370000}"/>
    <cellStyle name="Note 2 2 2 6 2 2 2" xfId="11642" xr:uid="{00000000-0005-0000-0000-000095370000}"/>
    <cellStyle name="Note 2 2 2 6 2 3" xfId="8229" xr:uid="{00000000-0005-0000-0000-000096370000}"/>
    <cellStyle name="Note 2 2 2 6 3" xfId="4225" xr:uid="{00000000-0005-0000-0000-000097370000}"/>
    <cellStyle name="Note 2 2 2 6 3 2" xfId="10711" xr:uid="{00000000-0005-0000-0000-000098370000}"/>
    <cellStyle name="Note 2 2 2 6 4" xfId="7297" xr:uid="{00000000-0005-0000-0000-000099370000}"/>
    <cellStyle name="Note 2 2 2 7" xfId="1378" xr:uid="{00000000-0005-0000-0000-00009A370000}"/>
    <cellStyle name="Note 2 2 2 7 2" xfId="4842" xr:uid="{00000000-0005-0000-0000-00009B370000}"/>
    <cellStyle name="Note 2 2 2 7 2 2" xfId="11328" xr:uid="{00000000-0005-0000-0000-00009C370000}"/>
    <cellStyle name="Note 2 2 2 7 3" xfId="7915" xr:uid="{00000000-0005-0000-0000-00009D370000}"/>
    <cellStyle name="Note 2 2 2 8" xfId="3064" xr:uid="{00000000-0005-0000-0000-00009E370000}"/>
    <cellStyle name="Note 2 2 2 8 2" xfId="6391" xr:uid="{00000000-0005-0000-0000-00009F370000}"/>
    <cellStyle name="Note 2 2 2 8 2 2" xfId="12877" xr:uid="{00000000-0005-0000-0000-0000A0370000}"/>
    <cellStyle name="Note 2 2 2 8 3" xfId="9469" xr:uid="{00000000-0005-0000-0000-0000A1370000}"/>
    <cellStyle name="Note 2 2 2 9" xfId="2439" xr:uid="{00000000-0005-0000-0000-0000A2370000}"/>
    <cellStyle name="Note 2 2 2 9 2" xfId="5814" xr:uid="{00000000-0005-0000-0000-0000A3370000}"/>
    <cellStyle name="Note 2 2 2 9 2 2" xfId="12300" xr:uid="{00000000-0005-0000-0000-0000A4370000}"/>
    <cellStyle name="Note 2 2 2 9 3" xfId="8892" xr:uid="{00000000-0005-0000-0000-0000A5370000}"/>
    <cellStyle name="Note 2 2 3" xfId="448" xr:uid="{00000000-0005-0000-0000-0000A6370000}"/>
    <cellStyle name="Note 2 2 3 2" xfId="551" xr:uid="{00000000-0005-0000-0000-0000A7370000}"/>
    <cellStyle name="Note 2 2 3 2 2" xfId="1295" xr:uid="{00000000-0005-0000-0000-0000A8370000}"/>
    <cellStyle name="Note 2 2 3 2 2 2" xfId="2228" xr:uid="{00000000-0005-0000-0000-0000A9370000}"/>
    <cellStyle name="Note 2 2 3 2 2 2 2" xfId="5691" xr:uid="{00000000-0005-0000-0000-0000AA370000}"/>
    <cellStyle name="Note 2 2 3 2 2 2 2 2" xfId="12177" xr:uid="{00000000-0005-0000-0000-0000AB370000}"/>
    <cellStyle name="Note 2 2 3 2 2 2 3" xfId="8765" xr:uid="{00000000-0005-0000-0000-0000AC370000}"/>
    <cellStyle name="Note 2 2 3 2 2 3" xfId="3551" xr:uid="{00000000-0005-0000-0000-0000AD370000}"/>
    <cellStyle name="Note 2 2 3 2 2 3 2" xfId="6867" xr:uid="{00000000-0005-0000-0000-0000AE370000}"/>
    <cellStyle name="Note 2 2 3 2 2 3 2 2" xfId="13353" xr:uid="{00000000-0005-0000-0000-0000AF370000}"/>
    <cellStyle name="Note 2 2 3 2 2 3 3" xfId="9946" xr:uid="{00000000-0005-0000-0000-0000B0370000}"/>
    <cellStyle name="Note 2 2 3 2 2 4" xfId="2946" xr:uid="{00000000-0005-0000-0000-0000B1370000}"/>
    <cellStyle name="Note 2 2 3 2 2 4 2" xfId="6309" xr:uid="{00000000-0005-0000-0000-0000B2370000}"/>
    <cellStyle name="Note 2 2 3 2 2 4 2 2" xfId="12795" xr:uid="{00000000-0005-0000-0000-0000B3370000}"/>
    <cellStyle name="Note 2 2 3 2 2 4 3" xfId="9387" xr:uid="{00000000-0005-0000-0000-0000B4370000}"/>
    <cellStyle name="Note 2 2 3 2 2 5" xfId="4760" xr:uid="{00000000-0005-0000-0000-0000B5370000}"/>
    <cellStyle name="Note 2 2 3 2 2 5 2" xfId="11246" xr:uid="{00000000-0005-0000-0000-0000B6370000}"/>
    <cellStyle name="Note 2 2 3 2 2 6" xfId="7833" xr:uid="{00000000-0005-0000-0000-0000B7370000}"/>
    <cellStyle name="Note 2 2 3 2 3" xfId="1509" xr:uid="{00000000-0005-0000-0000-0000B8370000}"/>
    <cellStyle name="Note 2 2 3 2 3 2" xfId="4973" xr:uid="{00000000-0005-0000-0000-0000B9370000}"/>
    <cellStyle name="Note 2 2 3 2 3 2 2" xfId="11459" xr:uid="{00000000-0005-0000-0000-0000BA370000}"/>
    <cellStyle name="Note 2 2 3 2 3 3" xfId="8046" xr:uid="{00000000-0005-0000-0000-0000BB370000}"/>
    <cellStyle name="Note 2 2 3 2 4" xfId="3198" xr:uid="{00000000-0005-0000-0000-0000BC370000}"/>
    <cellStyle name="Note 2 2 3 2 4 2" xfId="6522" xr:uid="{00000000-0005-0000-0000-0000BD370000}"/>
    <cellStyle name="Note 2 2 3 2 4 2 2" xfId="13008" xr:uid="{00000000-0005-0000-0000-0000BE370000}"/>
    <cellStyle name="Note 2 2 3 2 4 3" xfId="9600" xr:uid="{00000000-0005-0000-0000-0000BF370000}"/>
    <cellStyle name="Note 2 2 3 2 5" xfId="2656" xr:uid="{00000000-0005-0000-0000-0000C0370000}"/>
    <cellStyle name="Note 2 2 3 2 5 2" xfId="6025" xr:uid="{00000000-0005-0000-0000-0000C1370000}"/>
    <cellStyle name="Note 2 2 3 2 5 2 2" xfId="12511" xr:uid="{00000000-0005-0000-0000-0000C2370000}"/>
    <cellStyle name="Note 2 2 3 2 5 3" xfId="9103" xr:uid="{00000000-0005-0000-0000-0000C3370000}"/>
    <cellStyle name="Note 2 2 3 2 6" xfId="4039" xr:uid="{00000000-0005-0000-0000-0000C4370000}"/>
    <cellStyle name="Note 2 2 3 2 6 2" xfId="10525" xr:uid="{00000000-0005-0000-0000-0000C5370000}"/>
    <cellStyle name="Note 2 2 3 2 7" xfId="7111" xr:uid="{00000000-0005-0000-0000-0000C6370000}"/>
    <cellStyle name="Note 2 2 3 3" xfId="1193" xr:uid="{00000000-0005-0000-0000-0000C7370000}"/>
    <cellStyle name="Note 2 2 3 3 2" xfId="2128" xr:uid="{00000000-0005-0000-0000-0000C8370000}"/>
    <cellStyle name="Note 2 2 3 3 2 2" xfId="5591" xr:uid="{00000000-0005-0000-0000-0000C9370000}"/>
    <cellStyle name="Note 2 2 3 3 2 2 2" xfId="12077" xr:uid="{00000000-0005-0000-0000-0000CA370000}"/>
    <cellStyle name="Note 2 2 3 3 2 3" xfId="8665" xr:uid="{00000000-0005-0000-0000-0000CB370000}"/>
    <cellStyle name="Note 2 2 3 3 3" xfId="3518" xr:uid="{00000000-0005-0000-0000-0000CC370000}"/>
    <cellStyle name="Note 2 2 3 3 3 2" xfId="6834" xr:uid="{00000000-0005-0000-0000-0000CD370000}"/>
    <cellStyle name="Note 2 2 3 3 3 2 2" xfId="13320" xr:uid="{00000000-0005-0000-0000-0000CE370000}"/>
    <cellStyle name="Note 2 2 3 3 3 3" xfId="9913" xr:uid="{00000000-0005-0000-0000-0000CF370000}"/>
    <cellStyle name="Note 2 2 3 3 4" xfId="2836" xr:uid="{00000000-0005-0000-0000-0000D0370000}"/>
    <cellStyle name="Note 2 2 3 3 4 2" xfId="6199" xr:uid="{00000000-0005-0000-0000-0000D1370000}"/>
    <cellStyle name="Note 2 2 3 3 4 2 2" xfId="12685" xr:uid="{00000000-0005-0000-0000-0000D2370000}"/>
    <cellStyle name="Note 2 2 3 3 4 3" xfId="9277" xr:uid="{00000000-0005-0000-0000-0000D3370000}"/>
    <cellStyle name="Note 2 2 3 3 5" xfId="4660" xr:uid="{00000000-0005-0000-0000-0000D4370000}"/>
    <cellStyle name="Note 2 2 3 3 5 2" xfId="11146" xr:uid="{00000000-0005-0000-0000-0000D5370000}"/>
    <cellStyle name="Note 2 2 3 3 6" xfId="7733" xr:uid="{00000000-0005-0000-0000-0000D6370000}"/>
    <cellStyle name="Note 2 2 3 4" xfId="853" xr:uid="{00000000-0005-0000-0000-0000D7370000}"/>
    <cellStyle name="Note 2 2 3 4 2" xfId="1801" xr:uid="{00000000-0005-0000-0000-0000D8370000}"/>
    <cellStyle name="Note 2 2 3 4 2 2" xfId="5265" xr:uid="{00000000-0005-0000-0000-0000D9370000}"/>
    <cellStyle name="Note 2 2 3 4 2 2 2" xfId="11751" xr:uid="{00000000-0005-0000-0000-0000DA370000}"/>
    <cellStyle name="Note 2 2 3 4 2 3" xfId="8338" xr:uid="{00000000-0005-0000-0000-0000DB370000}"/>
    <cellStyle name="Note 2 2 3 4 3" xfId="4334" xr:uid="{00000000-0005-0000-0000-0000DC370000}"/>
    <cellStyle name="Note 2 2 3 4 3 2" xfId="10820" xr:uid="{00000000-0005-0000-0000-0000DD370000}"/>
    <cellStyle name="Note 2 2 3 4 4" xfId="7406" xr:uid="{00000000-0005-0000-0000-0000DE370000}"/>
    <cellStyle name="Note 2 2 3 5" xfId="1409" xr:uid="{00000000-0005-0000-0000-0000DF370000}"/>
    <cellStyle name="Note 2 2 3 5 2" xfId="4873" xr:uid="{00000000-0005-0000-0000-0000E0370000}"/>
    <cellStyle name="Note 2 2 3 5 2 2" xfId="11359" xr:uid="{00000000-0005-0000-0000-0000E1370000}"/>
    <cellStyle name="Note 2 2 3 5 3" xfId="7946" xr:uid="{00000000-0005-0000-0000-0000E2370000}"/>
    <cellStyle name="Note 2 2 3 6" xfId="3095" xr:uid="{00000000-0005-0000-0000-0000E3370000}"/>
    <cellStyle name="Note 2 2 3 6 2" xfId="6422" xr:uid="{00000000-0005-0000-0000-0000E4370000}"/>
    <cellStyle name="Note 2 2 3 6 2 2" xfId="12908" xr:uid="{00000000-0005-0000-0000-0000E5370000}"/>
    <cellStyle name="Note 2 2 3 6 3" xfId="9500" xr:uid="{00000000-0005-0000-0000-0000E6370000}"/>
    <cellStyle name="Note 2 2 3 7" xfId="2542" xr:uid="{00000000-0005-0000-0000-0000E7370000}"/>
    <cellStyle name="Note 2 2 3 7 2" xfId="5916" xr:uid="{00000000-0005-0000-0000-0000E8370000}"/>
    <cellStyle name="Note 2 2 3 7 2 2" xfId="12402" xr:uid="{00000000-0005-0000-0000-0000E9370000}"/>
    <cellStyle name="Note 2 2 3 7 3" xfId="8994" xr:uid="{00000000-0005-0000-0000-0000EA370000}"/>
    <cellStyle name="Note 2 2 3 8" xfId="3940" xr:uid="{00000000-0005-0000-0000-0000EB370000}"/>
    <cellStyle name="Note 2 2 3 8 2" xfId="10426" xr:uid="{00000000-0005-0000-0000-0000EC370000}"/>
    <cellStyle name="Note 2 2 3 9" xfId="7011" xr:uid="{00000000-0005-0000-0000-0000ED370000}"/>
    <cellStyle name="Note 2 2 4" xfId="484" xr:uid="{00000000-0005-0000-0000-0000EE370000}"/>
    <cellStyle name="Note 2 2 4 2" xfId="996" xr:uid="{00000000-0005-0000-0000-0000EF370000}"/>
    <cellStyle name="Note 2 2 4 2 2" xfId="1944" xr:uid="{00000000-0005-0000-0000-0000F0370000}"/>
    <cellStyle name="Note 2 2 4 2 2 2" xfId="5408" xr:uid="{00000000-0005-0000-0000-0000F1370000}"/>
    <cellStyle name="Note 2 2 4 2 2 2 2" xfId="11894" xr:uid="{00000000-0005-0000-0000-0000F2370000}"/>
    <cellStyle name="Note 2 2 4 2 2 3" xfId="8481" xr:uid="{00000000-0005-0000-0000-0000F3370000}"/>
    <cellStyle name="Note 2 2 4 2 3" xfId="3377" xr:uid="{00000000-0005-0000-0000-0000F4370000}"/>
    <cellStyle name="Note 2 2 4 2 3 2" xfId="6695" xr:uid="{00000000-0005-0000-0000-0000F5370000}"/>
    <cellStyle name="Note 2 2 4 2 3 2 2" xfId="13181" xr:uid="{00000000-0005-0000-0000-0000F6370000}"/>
    <cellStyle name="Note 2 2 4 2 3 3" xfId="9773" xr:uid="{00000000-0005-0000-0000-0000F7370000}"/>
    <cellStyle name="Note 2 2 4 2 4" xfId="2879" xr:uid="{00000000-0005-0000-0000-0000F8370000}"/>
    <cellStyle name="Note 2 2 4 2 4 2" xfId="6242" xr:uid="{00000000-0005-0000-0000-0000F9370000}"/>
    <cellStyle name="Note 2 2 4 2 4 2 2" xfId="12728" xr:uid="{00000000-0005-0000-0000-0000FA370000}"/>
    <cellStyle name="Note 2 2 4 2 4 3" xfId="9320" xr:uid="{00000000-0005-0000-0000-0000FB370000}"/>
    <cellStyle name="Note 2 2 4 2 5" xfId="4477" xr:uid="{00000000-0005-0000-0000-0000FC370000}"/>
    <cellStyle name="Note 2 2 4 2 5 2" xfId="10963" xr:uid="{00000000-0005-0000-0000-0000FD370000}"/>
    <cellStyle name="Note 2 2 4 2 6" xfId="7549" xr:uid="{00000000-0005-0000-0000-0000FE370000}"/>
    <cellStyle name="Note 2 2 4 3" xfId="1228" xr:uid="{00000000-0005-0000-0000-0000FF370000}"/>
    <cellStyle name="Note 2 2 4 3 2" xfId="2161" xr:uid="{00000000-0005-0000-0000-000000380000}"/>
    <cellStyle name="Note 2 2 4 3 2 2" xfId="5624" xr:uid="{00000000-0005-0000-0000-000001380000}"/>
    <cellStyle name="Note 2 2 4 3 2 2 2" xfId="12110" xr:uid="{00000000-0005-0000-0000-000002380000}"/>
    <cellStyle name="Note 2 2 4 3 2 3" xfId="8698" xr:uid="{00000000-0005-0000-0000-000003380000}"/>
    <cellStyle name="Note 2 2 4 3 3" xfId="4693" xr:uid="{00000000-0005-0000-0000-000004380000}"/>
    <cellStyle name="Note 2 2 4 3 3 2" xfId="11179" xr:uid="{00000000-0005-0000-0000-000005380000}"/>
    <cellStyle name="Note 2 2 4 3 4" xfId="7766" xr:uid="{00000000-0005-0000-0000-000006380000}"/>
    <cellStyle name="Note 2 2 4 4" xfId="781" xr:uid="{00000000-0005-0000-0000-000007380000}"/>
    <cellStyle name="Note 2 2 4 4 2" xfId="1729" xr:uid="{00000000-0005-0000-0000-000008380000}"/>
    <cellStyle name="Note 2 2 4 4 2 2" xfId="5193" xr:uid="{00000000-0005-0000-0000-000009380000}"/>
    <cellStyle name="Note 2 2 4 4 2 2 2" xfId="11679" xr:uid="{00000000-0005-0000-0000-00000A380000}"/>
    <cellStyle name="Note 2 2 4 4 2 3" xfId="8266" xr:uid="{00000000-0005-0000-0000-00000B380000}"/>
    <cellStyle name="Note 2 2 4 4 3" xfId="4262" xr:uid="{00000000-0005-0000-0000-00000C380000}"/>
    <cellStyle name="Note 2 2 4 4 3 2" xfId="10748" xr:uid="{00000000-0005-0000-0000-00000D380000}"/>
    <cellStyle name="Note 2 2 4 4 4" xfId="7334" xr:uid="{00000000-0005-0000-0000-00000E380000}"/>
    <cellStyle name="Note 2 2 4 5" xfId="1442" xr:uid="{00000000-0005-0000-0000-00000F380000}"/>
    <cellStyle name="Note 2 2 4 5 2" xfId="4906" xr:uid="{00000000-0005-0000-0000-000010380000}"/>
    <cellStyle name="Note 2 2 4 5 2 2" xfId="11392" xr:uid="{00000000-0005-0000-0000-000011380000}"/>
    <cellStyle name="Note 2 2 4 5 3" xfId="7979" xr:uid="{00000000-0005-0000-0000-000012380000}"/>
    <cellStyle name="Note 2 2 4 6" xfId="3131" xr:uid="{00000000-0005-0000-0000-000013380000}"/>
    <cellStyle name="Note 2 2 4 6 2" xfId="6455" xr:uid="{00000000-0005-0000-0000-000014380000}"/>
    <cellStyle name="Note 2 2 4 6 2 2" xfId="12941" xr:uid="{00000000-0005-0000-0000-000015380000}"/>
    <cellStyle name="Note 2 2 4 6 3" xfId="9533" xr:uid="{00000000-0005-0000-0000-000016380000}"/>
    <cellStyle name="Note 2 2 4 7" xfId="2589" xr:uid="{00000000-0005-0000-0000-000017380000}"/>
    <cellStyle name="Note 2 2 4 7 2" xfId="5958" xr:uid="{00000000-0005-0000-0000-000018380000}"/>
    <cellStyle name="Note 2 2 4 7 2 2" xfId="12444" xr:uid="{00000000-0005-0000-0000-000019380000}"/>
    <cellStyle name="Note 2 2 4 7 3" xfId="9036" xr:uid="{00000000-0005-0000-0000-00001A380000}"/>
    <cellStyle name="Note 2 2 4 8" xfId="3972" xr:uid="{00000000-0005-0000-0000-00001B380000}"/>
    <cellStyle name="Note 2 2 4 8 2" xfId="10458" xr:uid="{00000000-0005-0000-0000-00001C380000}"/>
    <cellStyle name="Note 2 2 4 9" xfId="7044" xr:uid="{00000000-0005-0000-0000-00001D380000}"/>
    <cellStyle name="Note 2 2 5" xfId="637" xr:uid="{00000000-0005-0000-0000-00001E380000}"/>
    <cellStyle name="Note 2 2 5 2" xfId="924" xr:uid="{00000000-0005-0000-0000-00001F380000}"/>
    <cellStyle name="Note 2 2 5 2 2" xfId="1872" xr:uid="{00000000-0005-0000-0000-000020380000}"/>
    <cellStyle name="Note 2 2 5 2 2 2" xfId="5336" xr:uid="{00000000-0005-0000-0000-000021380000}"/>
    <cellStyle name="Note 2 2 5 2 2 2 2" xfId="11822" xr:uid="{00000000-0005-0000-0000-000022380000}"/>
    <cellStyle name="Note 2 2 5 2 2 3" xfId="8409" xr:uid="{00000000-0005-0000-0000-000023380000}"/>
    <cellStyle name="Note 2 2 5 2 3" xfId="3343" xr:uid="{00000000-0005-0000-0000-000024380000}"/>
    <cellStyle name="Note 2 2 5 2 3 2" xfId="6661" xr:uid="{00000000-0005-0000-0000-000025380000}"/>
    <cellStyle name="Note 2 2 5 2 3 2 2" xfId="13147" xr:uid="{00000000-0005-0000-0000-000026380000}"/>
    <cellStyle name="Note 2 2 5 2 3 3" xfId="9739" xr:uid="{00000000-0005-0000-0000-000027380000}"/>
    <cellStyle name="Note 2 2 5 2 4" xfId="2768" xr:uid="{00000000-0005-0000-0000-000028380000}"/>
    <cellStyle name="Note 2 2 5 2 4 2" xfId="6131" xr:uid="{00000000-0005-0000-0000-000029380000}"/>
    <cellStyle name="Note 2 2 5 2 4 2 2" xfId="12617" xr:uid="{00000000-0005-0000-0000-00002A380000}"/>
    <cellStyle name="Note 2 2 5 2 4 3" xfId="9209" xr:uid="{00000000-0005-0000-0000-00002B380000}"/>
    <cellStyle name="Note 2 2 5 2 5" xfId="4405" xr:uid="{00000000-0005-0000-0000-00002C380000}"/>
    <cellStyle name="Note 2 2 5 2 5 2" xfId="10891" xr:uid="{00000000-0005-0000-0000-00002D380000}"/>
    <cellStyle name="Note 2 2 5 2 6" xfId="7477" xr:uid="{00000000-0005-0000-0000-00002E380000}"/>
    <cellStyle name="Note 2 2 5 3" xfId="1585" xr:uid="{00000000-0005-0000-0000-00002F380000}"/>
    <cellStyle name="Note 2 2 5 3 2" xfId="5049" xr:uid="{00000000-0005-0000-0000-000030380000}"/>
    <cellStyle name="Note 2 2 5 3 2 2" xfId="11535" xr:uid="{00000000-0005-0000-0000-000031380000}"/>
    <cellStyle name="Note 2 2 5 3 3" xfId="8122" xr:uid="{00000000-0005-0000-0000-000032380000}"/>
    <cellStyle name="Note 2 2 5 4" xfId="3279" xr:uid="{00000000-0005-0000-0000-000033380000}"/>
    <cellStyle name="Note 2 2 5 4 2" xfId="6597" xr:uid="{00000000-0005-0000-0000-000034380000}"/>
    <cellStyle name="Note 2 2 5 4 2 2" xfId="13083" xr:uid="{00000000-0005-0000-0000-000035380000}"/>
    <cellStyle name="Note 2 2 5 4 3" xfId="9675" xr:uid="{00000000-0005-0000-0000-000036380000}"/>
    <cellStyle name="Note 2 2 5 5" xfId="2473" xr:uid="{00000000-0005-0000-0000-000037380000}"/>
    <cellStyle name="Note 2 2 5 5 2" xfId="5848" xr:uid="{00000000-0005-0000-0000-000038380000}"/>
    <cellStyle name="Note 2 2 5 5 2 2" xfId="12334" xr:uid="{00000000-0005-0000-0000-000039380000}"/>
    <cellStyle name="Note 2 2 5 5 3" xfId="8926" xr:uid="{00000000-0005-0000-0000-00003A380000}"/>
    <cellStyle name="Note 2 2 5 6" xfId="4118" xr:uid="{00000000-0005-0000-0000-00003B380000}"/>
    <cellStyle name="Note 2 2 5 6 2" xfId="10604" xr:uid="{00000000-0005-0000-0000-00003C380000}"/>
    <cellStyle name="Note 2 2 5 7" xfId="7190" xr:uid="{00000000-0005-0000-0000-00003D380000}"/>
    <cellStyle name="Note 2 2 6" xfId="1130" xr:uid="{00000000-0005-0000-0000-00003E380000}"/>
    <cellStyle name="Note 2 2 6 2" xfId="2066" xr:uid="{00000000-0005-0000-0000-00003F380000}"/>
    <cellStyle name="Note 2 2 6 2 2" xfId="5529" xr:uid="{00000000-0005-0000-0000-000040380000}"/>
    <cellStyle name="Note 2 2 6 2 2 2" xfId="12015" xr:uid="{00000000-0005-0000-0000-000041380000}"/>
    <cellStyle name="Note 2 2 6 2 3" xfId="8603" xr:uid="{00000000-0005-0000-0000-000042380000}"/>
    <cellStyle name="Note 2 2 6 3" xfId="3488" xr:uid="{00000000-0005-0000-0000-000043380000}"/>
    <cellStyle name="Note 2 2 6 3 2" xfId="6804" xr:uid="{00000000-0005-0000-0000-000044380000}"/>
    <cellStyle name="Note 2 2 6 3 2 2" xfId="13290" xr:uid="{00000000-0005-0000-0000-000045380000}"/>
    <cellStyle name="Note 2 2 6 3 3" xfId="9883" xr:uid="{00000000-0005-0000-0000-000046380000}"/>
    <cellStyle name="Note 2 2 6 4" xfId="2698" xr:uid="{00000000-0005-0000-0000-000047380000}"/>
    <cellStyle name="Note 2 2 6 4 2" xfId="6061" xr:uid="{00000000-0005-0000-0000-000048380000}"/>
    <cellStyle name="Note 2 2 6 4 2 2" xfId="12547" xr:uid="{00000000-0005-0000-0000-000049380000}"/>
    <cellStyle name="Note 2 2 6 4 3" xfId="9139" xr:uid="{00000000-0005-0000-0000-00004A380000}"/>
    <cellStyle name="Note 2 2 6 5" xfId="4598" xr:uid="{00000000-0005-0000-0000-00004B380000}"/>
    <cellStyle name="Note 2 2 6 5 2" xfId="11084" xr:uid="{00000000-0005-0000-0000-00004C380000}"/>
    <cellStyle name="Note 2 2 6 6" xfId="7671" xr:uid="{00000000-0005-0000-0000-00004D380000}"/>
    <cellStyle name="Note 2 2 7" xfId="708" xr:uid="{00000000-0005-0000-0000-00004E380000}"/>
    <cellStyle name="Note 2 2 7 2" xfId="1656" xr:uid="{00000000-0005-0000-0000-00004F380000}"/>
    <cellStyle name="Note 2 2 7 2 2" xfId="5120" xr:uid="{00000000-0005-0000-0000-000050380000}"/>
    <cellStyle name="Note 2 2 7 2 2 2" xfId="11606" xr:uid="{00000000-0005-0000-0000-000051380000}"/>
    <cellStyle name="Note 2 2 7 2 3" xfId="8193" xr:uid="{00000000-0005-0000-0000-000052380000}"/>
    <cellStyle name="Note 2 2 7 3" xfId="4189" xr:uid="{00000000-0005-0000-0000-000053380000}"/>
    <cellStyle name="Note 2 2 7 3 2" xfId="10675" xr:uid="{00000000-0005-0000-0000-000054380000}"/>
    <cellStyle name="Note 2 2 7 4" xfId="7261" xr:uid="{00000000-0005-0000-0000-000055380000}"/>
    <cellStyle name="Note 2 2 8" xfId="1347" xr:uid="{00000000-0005-0000-0000-000056380000}"/>
    <cellStyle name="Note 2 2 8 2" xfId="4811" xr:uid="{00000000-0005-0000-0000-000057380000}"/>
    <cellStyle name="Note 2 2 8 2 2" xfId="11297" xr:uid="{00000000-0005-0000-0000-000058380000}"/>
    <cellStyle name="Note 2 2 8 3" xfId="7884" xr:uid="{00000000-0005-0000-0000-000059380000}"/>
    <cellStyle name="Note 2 2 9" xfId="3032" xr:uid="{00000000-0005-0000-0000-00005A380000}"/>
    <cellStyle name="Note 2 2 9 2" xfId="6360" xr:uid="{00000000-0005-0000-0000-00005B380000}"/>
    <cellStyle name="Note 2 2 9 2 2" xfId="12846" xr:uid="{00000000-0005-0000-0000-00005C380000}"/>
    <cellStyle name="Note 2 2 9 3" xfId="9438" xr:uid="{00000000-0005-0000-0000-00005D380000}"/>
    <cellStyle name="Note 2 3" xfId="402" xr:uid="{00000000-0005-0000-0000-00005E380000}"/>
    <cellStyle name="Note 2 3 10" xfId="3894" xr:uid="{00000000-0005-0000-0000-00005F380000}"/>
    <cellStyle name="Note 2 3 10 2" xfId="10380" xr:uid="{00000000-0005-0000-0000-000060380000}"/>
    <cellStyle name="Note 2 3 11" xfId="6965" xr:uid="{00000000-0005-0000-0000-000061380000}"/>
    <cellStyle name="Note 2 3 2" xfId="501" xr:uid="{00000000-0005-0000-0000-000062380000}"/>
    <cellStyle name="Note 2 3 2 2" xfId="1055" xr:uid="{00000000-0005-0000-0000-000063380000}"/>
    <cellStyle name="Note 2 3 2 2 2" xfId="2003" xr:uid="{00000000-0005-0000-0000-000064380000}"/>
    <cellStyle name="Note 2 3 2 2 2 2" xfId="5467" xr:uid="{00000000-0005-0000-0000-000065380000}"/>
    <cellStyle name="Note 2 3 2 2 2 2 2" xfId="11953" xr:uid="{00000000-0005-0000-0000-000066380000}"/>
    <cellStyle name="Note 2 3 2 2 2 3" xfId="8540" xr:uid="{00000000-0005-0000-0000-000067380000}"/>
    <cellStyle name="Note 2 3 2 2 3" xfId="3432" xr:uid="{00000000-0005-0000-0000-000068380000}"/>
    <cellStyle name="Note 2 3 2 2 3 2" xfId="6750" xr:uid="{00000000-0005-0000-0000-000069380000}"/>
    <cellStyle name="Note 2 3 2 2 3 2 2" xfId="13236" xr:uid="{00000000-0005-0000-0000-00006A380000}"/>
    <cellStyle name="Note 2 3 2 2 3 3" xfId="9828" xr:uid="{00000000-0005-0000-0000-00006B380000}"/>
    <cellStyle name="Note 2 3 2 2 4" xfId="2896" xr:uid="{00000000-0005-0000-0000-00006C380000}"/>
    <cellStyle name="Note 2 3 2 2 4 2" xfId="6259" xr:uid="{00000000-0005-0000-0000-00006D380000}"/>
    <cellStyle name="Note 2 3 2 2 4 2 2" xfId="12745" xr:uid="{00000000-0005-0000-0000-00006E380000}"/>
    <cellStyle name="Note 2 3 2 2 4 3" xfId="9337" xr:uid="{00000000-0005-0000-0000-00006F380000}"/>
    <cellStyle name="Note 2 3 2 2 5" xfId="4536" xr:uid="{00000000-0005-0000-0000-000070380000}"/>
    <cellStyle name="Note 2 3 2 2 5 2" xfId="11022" xr:uid="{00000000-0005-0000-0000-000071380000}"/>
    <cellStyle name="Note 2 3 2 2 6" xfId="7608" xr:uid="{00000000-0005-0000-0000-000072380000}"/>
    <cellStyle name="Note 2 3 2 3" xfId="1245" xr:uid="{00000000-0005-0000-0000-000073380000}"/>
    <cellStyle name="Note 2 3 2 3 2" xfId="2178" xr:uid="{00000000-0005-0000-0000-000074380000}"/>
    <cellStyle name="Note 2 3 2 3 2 2" xfId="5641" xr:uid="{00000000-0005-0000-0000-000075380000}"/>
    <cellStyle name="Note 2 3 2 3 2 2 2" xfId="12127" xr:uid="{00000000-0005-0000-0000-000076380000}"/>
    <cellStyle name="Note 2 3 2 3 2 3" xfId="8715" xr:uid="{00000000-0005-0000-0000-000077380000}"/>
    <cellStyle name="Note 2 3 2 3 3" xfId="4710" xr:uid="{00000000-0005-0000-0000-000078380000}"/>
    <cellStyle name="Note 2 3 2 3 3 2" xfId="11196" xr:uid="{00000000-0005-0000-0000-000079380000}"/>
    <cellStyle name="Note 2 3 2 3 4" xfId="7783" xr:uid="{00000000-0005-0000-0000-00007A380000}"/>
    <cellStyle name="Note 2 3 2 4" xfId="872" xr:uid="{00000000-0005-0000-0000-00007B380000}"/>
    <cellStyle name="Note 2 3 2 4 2" xfId="1820" xr:uid="{00000000-0005-0000-0000-00007C380000}"/>
    <cellStyle name="Note 2 3 2 4 2 2" xfId="5284" xr:uid="{00000000-0005-0000-0000-00007D380000}"/>
    <cellStyle name="Note 2 3 2 4 2 2 2" xfId="11770" xr:uid="{00000000-0005-0000-0000-00007E380000}"/>
    <cellStyle name="Note 2 3 2 4 2 3" xfId="8357" xr:uid="{00000000-0005-0000-0000-00007F380000}"/>
    <cellStyle name="Note 2 3 2 4 3" xfId="4353" xr:uid="{00000000-0005-0000-0000-000080380000}"/>
    <cellStyle name="Note 2 3 2 4 3 2" xfId="10839" xr:uid="{00000000-0005-0000-0000-000081380000}"/>
    <cellStyle name="Note 2 3 2 4 4" xfId="7425" xr:uid="{00000000-0005-0000-0000-000082380000}"/>
    <cellStyle name="Note 2 3 2 5" xfId="1459" xr:uid="{00000000-0005-0000-0000-000083380000}"/>
    <cellStyle name="Note 2 3 2 5 2" xfId="4923" xr:uid="{00000000-0005-0000-0000-000084380000}"/>
    <cellStyle name="Note 2 3 2 5 2 2" xfId="11409" xr:uid="{00000000-0005-0000-0000-000085380000}"/>
    <cellStyle name="Note 2 3 2 5 3" xfId="7996" xr:uid="{00000000-0005-0000-0000-000086380000}"/>
    <cellStyle name="Note 2 3 2 6" xfId="3148" xr:uid="{00000000-0005-0000-0000-000087380000}"/>
    <cellStyle name="Note 2 3 2 6 2" xfId="6472" xr:uid="{00000000-0005-0000-0000-000088380000}"/>
    <cellStyle name="Note 2 3 2 6 2 2" xfId="12958" xr:uid="{00000000-0005-0000-0000-000089380000}"/>
    <cellStyle name="Note 2 3 2 6 3" xfId="9550" xr:uid="{00000000-0005-0000-0000-00008A380000}"/>
    <cellStyle name="Note 2 3 2 7" xfId="2606" xr:uid="{00000000-0005-0000-0000-00008B380000}"/>
    <cellStyle name="Note 2 3 2 7 2" xfId="5975" xr:uid="{00000000-0005-0000-0000-00008C380000}"/>
    <cellStyle name="Note 2 3 2 7 2 2" xfId="12461" xr:uid="{00000000-0005-0000-0000-00008D380000}"/>
    <cellStyle name="Note 2 3 2 7 3" xfId="9053" xr:uid="{00000000-0005-0000-0000-00008E380000}"/>
    <cellStyle name="Note 2 3 2 8" xfId="3989" xr:uid="{00000000-0005-0000-0000-00008F380000}"/>
    <cellStyle name="Note 2 3 2 8 2" xfId="10475" xr:uid="{00000000-0005-0000-0000-000090380000}"/>
    <cellStyle name="Note 2 3 2 9" xfId="7061" xr:uid="{00000000-0005-0000-0000-000091380000}"/>
    <cellStyle name="Note 2 3 3" xfId="582" xr:uid="{00000000-0005-0000-0000-000092380000}"/>
    <cellStyle name="Note 2 3 3 2" xfId="1015" xr:uid="{00000000-0005-0000-0000-000093380000}"/>
    <cellStyle name="Note 2 3 3 2 2" xfId="1963" xr:uid="{00000000-0005-0000-0000-000094380000}"/>
    <cellStyle name="Note 2 3 3 2 2 2" xfId="5427" xr:uid="{00000000-0005-0000-0000-000095380000}"/>
    <cellStyle name="Note 2 3 3 2 2 2 2" xfId="11913" xr:uid="{00000000-0005-0000-0000-000096380000}"/>
    <cellStyle name="Note 2 3 3 2 2 3" xfId="8500" xr:uid="{00000000-0005-0000-0000-000097380000}"/>
    <cellStyle name="Note 2 3 3 2 3" xfId="3394" xr:uid="{00000000-0005-0000-0000-000098380000}"/>
    <cellStyle name="Note 2 3 3 2 3 2" xfId="6712" xr:uid="{00000000-0005-0000-0000-000099380000}"/>
    <cellStyle name="Note 2 3 3 2 3 2 2" xfId="13198" xr:uid="{00000000-0005-0000-0000-00009A380000}"/>
    <cellStyle name="Note 2 3 3 2 3 3" xfId="9790" xr:uid="{00000000-0005-0000-0000-00009B380000}"/>
    <cellStyle name="Note 2 3 3 2 4" xfId="2785" xr:uid="{00000000-0005-0000-0000-00009C380000}"/>
    <cellStyle name="Note 2 3 3 2 4 2" xfId="6148" xr:uid="{00000000-0005-0000-0000-00009D380000}"/>
    <cellStyle name="Note 2 3 3 2 4 2 2" xfId="12634" xr:uid="{00000000-0005-0000-0000-00009E380000}"/>
    <cellStyle name="Note 2 3 3 2 4 3" xfId="9226" xr:uid="{00000000-0005-0000-0000-00009F380000}"/>
    <cellStyle name="Note 2 3 3 2 5" xfId="4496" xr:uid="{00000000-0005-0000-0000-0000A0380000}"/>
    <cellStyle name="Note 2 3 3 2 5 2" xfId="10982" xr:uid="{00000000-0005-0000-0000-0000A1380000}"/>
    <cellStyle name="Note 2 3 3 2 6" xfId="7568" xr:uid="{00000000-0005-0000-0000-0000A2380000}"/>
    <cellStyle name="Note 2 3 3 3" xfId="800" xr:uid="{00000000-0005-0000-0000-0000A3380000}"/>
    <cellStyle name="Note 2 3 3 3 2" xfId="1748" xr:uid="{00000000-0005-0000-0000-0000A4380000}"/>
    <cellStyle name="Note 2 3 3 3 2 2" xfId="5212" xr:uid="{00000000-0005-0000-0000-0000A5380000}"/>
    <cellStyle name="Note 2 3 3 3 2 2 2" xfId="11698" xr:uid="{00000000-0005-0000-0000-0000A6380000}"/>
    <cellStyle name="Note 2 3 3 3 2 3" xfId="8285" xr:uid="{00000000-0005-0000-0000-0000A7380000}"/>
    <cellStyle name="Note 2 3 3 3 3" xfId="4281" xr:uid="{00000000-0005-0000-0000-0000A8380000}"/>
    <cellStyle name="Note 2 3 3 3 3 2" xfId="10767" xr:uid="{00000000-0005-0000-0000-0000A9380000}"/>
    <cellStyle name="Note 2 3 3 3 4" xfId="7353" xr:uid="{00000000-0005-0000-0000-0000AA380000}"/>
    <cellStyle name="Note 2 3 3 4" xfId="1532" xr:uid="{00000000-0005-0000-0000-0000AB380000}"/>
    <cellStyle name="Note 2 3 3 4 2" xfId="4996" xr:uid="{00000000-0005-0000-0000-0000AC380000}"/>
    <cellStyle name="Note 2 3 3 4 2 2" xfId="11482" xr:uid="{00000000-0005-0000-0000-0000AD380000}"/>
    <cellStyle name="Note 2 3 3 4 3" xfId="8069" xr:uid="{00000000-0005-0000-0000-0000AE380000}"/>
    <cellStyle name="Note 2 3 3 5" xfId="3227" xr:uid="{00000000-0005-0000-0000-0000AF380000}"/>
    <cellStyle name="Note 2 3 3 5 2" xfId="6545" xr:uid="{00000000-0005-0000-0000-0000B0380000}"/>
    <cellStyle name="Note 2 3 3 5 2 2" xfId="13031" xr:uid="{00000000-0005-0000-0000-0000B1380000}"/>
    <cellStyle name="Note 2 3 3 5 3" xfId="9623" xr:uid="{00000000-0005-0000-0000-0000B2380000}"/>
    <cellStyle name="Note 2 3 3 6" xfId="2491" xr:uid="{00000000-0005-0000-0000-0000B3380000}"/>
    <cellStyle name="Note 2 3 3 6 2" xfId="5865" xr:uid="{00000000-0005-0000-0000-0000B4380000}"/>
    <cellStyle name="Note 2 3 3 6 2 2" xfId="12351" xr:uid="{00000000-0005-0000-0000-0000B5380000}"/>
    <cellStyle name="Note 2 3 3 6 3" xfId="8943" xr:uid="{00000000-0005-0000-0000-0000B6380000}"/>
    <cellStyle name="Note 2 3 3 7" xfId="4063" xr:uid="{00000000-0005-0000-0000-0000B7380000}"/>
    <cellStyle name="Note 2 3 3 7 2" xfId="10549" xr:uid="{00000000-0005-0000-0000-0000B8380000}"/>
    <cellStyle name="Note 2 3 3 8" xfId="7135" xr:uid="{00000000-0005-0000-0000-0000B9380000}"/>
    <cellStyle name="Note 2 3 4" xfId="656" xr:uid="{00000000-0005-0000-0000-0000BA380000}"/>
    <cellStyle name="Note 2 3 4 2" xfId="943" xr:uid="{00000000-0005-0000-0000-0000BB380000}"/>
    <cellStyle name="Note 2 3 4 2 2" xfId="1891" xr:uid="{00000000-0005-0000-0000-0000BC380000}"/>
    <cellStyle name="Note 2 3 4 2 2 2" xfId="5355" xr:uid="{00000000-0005-0000-0000-0000BD380000}"/>
    <cellStyle name="Note 2 3 4 2 2 2 2" xfId="11841" xr:uid="{00000000-0005-0000-0000-0000BE380000}"/>
    <cellStyle name="Note 2 3 4 2 2 3" xfId="8428" xr:uid="{00000000-0005-0000-0000-0000BF380000}"/>
    <cellStyle name="Note 2 3 4 2 3" xfId="4424" xr:uid="{00000000-0005-0000-0000-0000C0380000}"/>
    <cellStyle name="Note 2 3 4 2 3 2" xfId="10910" xr:uid="{00000000-0005-0000-0000-0000C1380000}"/>
    <cellStyle name="Note 2 3 4 2 4" xfId="7496" xr:uid="{00000000-0005-0000-0000-0000C2380000}"/>
    <cellStyle name="Note 2 3 4 3" xfId="1604" xr:uid="{00000000-0005-0000-0000-0000C3380000}"/>
    <cellStyle name="Note 2 3 4 3 2" xfId="5068" xr:uid="{00000000-0005-0000-0000-0000C4380000}"/>
    <cellStyle name="Note 2 3 4 3 2 2" xfId="11554" xr:uid="{00000000-0005-0000-0000-0000C5380000}"/>
    <cellStyle name="Note 2 3 4 3 3" xfId="8141" xr:uid="{00000000-0005-0000-0000-0000C6380000}"/>
    <cellStyle name="Note 2 3 4 4" xfId="3296" xr:uid="{00000000-0005-0000-0000-0000C7380000}"/>
    <cellStyle name="Note 2 3 4 4 2" xfId="6614" xr:uid="{00000000-0005-0000-0000-0000C8380000}"/>
    <cellStyle name="Note 2 3 4 4 2 2" xfId="13100" xr:uid="{00000000-0005-0000-0000-0000C9380000}"/>
    <cellStyle name="Note 2 3 4 4 3" xfId="9692" xr:uid="{00000000-0005-0000-0000-0000CA380000}"/>
    <cellStyle name="Note 2 3 4 5" xfId="2717" xr:uid="{00000000-0005-0000-0000-0000CB380000}"/>
    <cellStyle name="Note 2 3 4 5 2" xfId="6080" xr:uid="{00000000-0005-0000-0000-0000CC380000}"/>
    <cellStyle name="Note 2 3 4 5 2 2" xfId="12566" xr:uid="{00000000-0005-0000-0000-0000CD380000}"/>
    <cellStyle name="Note 2 3 4 5 3" xfId="9158" xr:uid="{00000000-0005-0000-0000-0000CE380000}"/>
    <cellStyle name="Note 2 3 4 6" xfId="4137" xr:uid="{00000000-0005-0000-0000-0000CF380000}"/>
    <cellStyle name="Note 2 3 4 6 2" xfId="10623" xr:uid="{00000000-0005-0000-0000-0000D0380000}"/>
    <cellStyle name="Note 2 3 4 7" xfId="7209" xr:uid="{00000000-0005-0000-0000-0000D1380000}"/>
    <cellStyle name="Note 2 3 5" xfId="1147" xr:uid="{00000000-0005-0000-0000-0000D2380000}"/>
    <cellStyle name="Note 2 3 5 2" xfId="2082" xr:uid="{00000000-0005-0000-0000-0000D3380000}"/>
    <cellStyle name="Note 2 3 5 2 2" xfId="5545" xr:uid="{00000000-0005-0000-0000-0000D4380000}"/>
    <cellStyle name="Note 2 3 5 2 2 2" xfId="12031" xr:uid="{00000000-0005-0000-0000-0000D5380000}"/>
    <cellStyle name="Note 2 3 5 2 3" xfId="8619" xr:uid="{00000000-0005-0000-0000-0000D6380000}"/>
    <cellStyle name="Note 2 3 5 3" xfId="4614" xr:uid="{00000000-0005-0000-0000-0000D7380000}"/>
    <cellStyle name="Note 2 3 5 3 2" xfId="11100" xr:uid="{00000000-0005-0000-0000-0000D8380000}"/>
    <cellStyle name="Note 2 3 5 4" xfId="7687" xr:uid="{00000000-0005-0000-0000-0000D9380000}"/>
    <cellStyle name="Note 2 3 6" xfId="727" xr:uid="{00000000-0005-0000-0000-0000DA380000}"/>
    <cellStyle name="Note 2 3 6 2" xfId="1675" xr:uid="{00000000-0005-0000-0000-0000DB380000}"/>
    <cellStyle name="Note 2 3 6 2 2" xfId="5139" xr:uid="{00000000-0005-0000-0000-0000DC380000}"/>
    <cellStyle name="Note 2 3 6 2 2 2" xfId="11625" xr:uid="{00000000-0005-0000-0000-0000DD380000}"/>
    <cellStyle name="Note 2 3 6 2 3" xfId="8212" xr:uid="{00000000-0005-0000-0000-0000DE380000}"/>
    <cellStyle name="Note 2 3 6 3" xfId="4208" xr:uid="{00000000-0005-0000-0000-0000DF380000}"/>
    <cellStyle name="Note 2 3 6 3 2" xfId="10694" xr:uid="{00000000-0005-0000-0000-0000E0380000}"/>
    <cellStyle name="Note 2 3 6 4" xfId="7280" xr:uid="{00000000-0005-0000-0000-0000E1380000}"/>
    <cellStyle name="Note 2 3 7" xfId="1363" xr:uid="{00000000-0005-0000-0000-0000E2380000}"/>
    <cellStyle name="Note 2 3 7 2" xfId="4827" xr:uid="{00000000-0005-0000-0000-0000E3380000}"/>
    <cellStyle name="Note 2 3 7 2 2" xfId="11313" xr:uid="{00000000-0005-0000-0000-0000E4380000}"/>
    <cellStyle name="Note 2 3 7 3" xfId="7900" xr:uid="{00000000-0005-0000-0000-0000E5380000}"/>
    <cellStyle name="Note 2 3 8" xfId="3049" xr:uid="{00000000-0005-0000-0000-0000E6380000}"/>
    <cellStyle name="Note 2 3 8 2" xfId="6376" xr:uid="{00000000-0005-0000-0000-0000E7380000}"/>
    <cellStyle name="Note 2 3 8 2 2" xfId="12862" xr:uid="{00000000-0005-0000-0000-0000E8380000}"/>
    <cellStyle name="Note 2 3 8 3" xfId="9454" xr:uid="{00000000-0005-0000-0000-0000E9380000}"/>
    <cellStyle name="Note 2 3 9" xfId="2422" xr:uid="{00000000-0005-0000-0000-0000EA380000}"/>
    <cellStyle name="Note 2 3 9 2" xfId="5797" xr:uid="{00000000-0005-0000-0000-0000EB380000}"/>
    <cellStyle name="Note 2 3 9 2 2" xfId="12283" xr:uid="{00000000-0005-0000-0000-0000EC380000}"/>
    <cellStyle name="Note 2 3 9 3" xfId="8875" xr:uid="{00000000-0005-0000-0000-0000ED380000}"/>
    <cellStyle name="Note 2 4" xfId="433" xr:uid="{00000000-0005-0000-0000-0000EE380000}"/>
    <cellStyle name="Note 2 4 2" xfId="534" xr:uid="{00000000-0005-0000-0000-0000EF380000}"/>
    <cellStyle name="Note 2 4 2 2" xfId="1278" xr:uid="{00000000-0005-0000-0000-0000F0380000}"/>
    <cellStyle name="Note 2 4 2 2 2" xfId="2211" xr:uid="{00000000-0005-0000-0000-0000F1380000}"/>
    <cellStyle name="Note 2 4 2 2 2 2" xfId="5674" xr:uid="{00000000-0005-0000-0000-0000F2380000}"/>
    <cellStyle name="Note 2 4 2 2 2 2 2" xfId="12160" xr:uid="{00000000-0005-0000-0000-0000F3380000}"/>
    <cellStyle name="Note 2 4 2 2 2 3" xfId="8748" xr:uid="{00000000-0005-0000-0000-0000F4380000}"/>
    <cellStyle name="Note 2 4 2 2 3" xfId="3534" xr:uid="{00000000-0005-0000-0000-0000F5380000}"/>
    <cellStyle name="Note 2 4 2 2 3 2" xfId="6850" xr:uid="{00000000-0005-0000-0000-0000F6380000}"/>
    <cellStyle name="Note 2 4 2 2 3 2 2" xfId="13336" xr:uid="{00000000-0005-0000-0000-0000F7380000}"/>
    <cellStyle name="Note 2 4 2 2 3 3" xfId="9929" xr:uid="{00000000-0005-0000-0000-0000F8380000}"/>
    <cellStyle name="Note 2 4 2 2 4" xfId="2929" xr:uid="{00000000-0005-0000-0000-0000F9380000}"/>
    <cellStyle name="Note 2 4 2 2 4 2" xfId="6292" xr:uid="{00000000-0005-0000-0000-0000FA380000}"/>
    <cellStyle name="Note 2 4 2 2 4 2 2" xfId="12778" xr:uid="{00000000-0005-0000-0000-0000FB380000}"/>
    <cellStyle name="Note 2 4 2 2 4 3" xfId="9370" xr:uid="{00000000-0005-0000-0000-0000FC380000}"/>
    <cellStyle name="Note 2 4 2 2 5" xfId="4743" xr:uid="{00000000-0005-0000-0000-0000FD380000}"/>
    <cellStyle name="Note 2 4 2 2 5 2" xfId="11229" xr:uid="{00000000-0005-0000-0000-0000FE380000}"/>
    <cellStyle name="Note 2 4 2 2 6" xfId="7816" xr:uid="{00000000-0005-0000-0000-0000FF380000}"/>
    <cellStyle name="Note 2 4 2 3" xfId="1492" xr:uid="{00000000-0005-0000-0000-000000390000}"/>
    <cellStyle name="Note 2 4 2 3 2" xfId="4956" xr:uid="{00000000-0005-0000-0000-000001390000}"/>
    <cellStyle name="Note 2 4 2 3 2 2" xfId="11442" xr:uid="{00000000-0005-0000-0000-000002390000}"/>
    <cellStyle name="Note 2 4 2 3 3" xfId="8029" xr:uid="{00000000-0005-0000-0000-000003390000}"/>
    <cellStyle name="Note 2 4 2 4" xfId="3181" xr:uid="{00000000-0005-0000-0000-000004390000}"/>
    <cellStyle name="Note 2 4 2 4 2" xfId="6505" xr:uid="{00000000-0005-0000-0000-000005390000}"/>
    <cellStyle name="Note 2 4 2 4 2 2" xfId="12991" xr:uid="{00000000-0005-0000-0000-000006390000}"/>
    <cellStyle name="Note 2 4 2 4 3" xfId="9583" xr:uid="{00000000-0005-0000-0000-000007390000}"/>
    <cellStyle name="Note 2 4 2 5" xfId="2639" xr:uid="{00000000-0005-0000-0000-000008390000}"/>
    <cellStyle name="Note 2 4 2 5 2" xfId="6008" xr:uid="{00000000-0005-0000-0000-000009390000}"/>
    <cellStyle name="Note 2 4 2 5 2 2" xfId="12494" xr:uid="{00000000-0005-0000-0000-00000A390000}"/>
    <cellStyle name="Note 2 4 2 5 3" xfId="9086" xr:uid="{00000000-0005-0000-0000-00000B390000}"/>
    <cellStyle name="Note 2 4 2 6" xfId="4022" xr:uid="{00000000-0005-0000-0000-00000C390000}"/>
    <cellStyle name="Note 2 4 2 6 2" xfId="10508" xr:uid="{00000000-0005-0000-0000-00000D390000}"/>
    <cellStyle name="Note 2 4 2 7" xfId="7094" xr:uid="{00000000-0005-0000-0000-00000E390000}"/>
    <cellStyle name="Note 2 4 3" xfId="1178" xr:uid="{00000000-0005-0000-0000-00000F390000}"/>
    <cellStyle name="Note 2 4 3 2" xfId="2113" xr:uid="{00000000-0005-0000-0000-000010390000}"/>
    <cellStyle name="Note 2 4 3 2 2" xfId="5576" xr:uid="{00000000-0005-0000-0000-000011390000}"/>
    <cellStyle name="Note 2 4 3 2 2 2" xfId="12062" xr:uid="{00000000-0005-0000-0000-000012390000}"/>
    <cellStyle name="Note 2 4 3 2 3" xfId="8650" xr:uid="{00000000-0005-0000-0000-000013390000}"/>
    <cellStyle name="Note 2 4 3 3" xfId="3503" xr:uid="{00000000-0005-0000-0000-000014390000}"/>
    <cellStyle name="Note 2 4 3 3 2" xfId="6819" xr:uid="{00000000-0005-0000-0000-000015390000}"/>
    <cellStyle name="Note 2 4 3 3 2 2" xfId="13305" xr:uid="{00000000-0005-0000-0000-000016390000}"/>
    <cellStyle name="Note 2 4 3 3 3" xfId="9898" xr:uid="{00000000-0005-0000-0000-000017390000}"/>
    <cellStyle name="Note 2 4 3 4" xfId="2819" xr:uid="{00000000-0005-0000-0000-000018390000}"/>
    <cellStyle name="Note 2 4 3 4 2" xfId="6182" xr:uid="{00000000-0005-0000-0000-000019390000}"/>
    <cellStyle name="Note 2 4 3 4 2 2" xfId="12668" xr:uid="{00000000-0005-0000-0000-00001A390000}"/>
    <cellStyle name="Note 2 4 3 4 3" xfId="9260" xr:uid="{00000000-0005-0000-0000-00001B390000}"/>
    <cellStyle name="Note 2 4 3 5" xfId="4645" xr:uid="{00000000-0005-0000-0000-00001C390000}"/>
    <cellStyle name="Note 2 4 3 5 2" xfId="11131" xr:uid="{00000000-0005-0000-0000-00001D390000}"/>
    <cellStyle name="Note 2 4 3 6" xfId="7718" xr:uid="{00000000-0005-0000-0000-00001E390000}"/>
    <cellStyle name="Note 2 4 4" xfId="836" xr:uid="{00000000-0005-0000-0000-00001F390000}"/>
    <cellStyle name="Note 2 4 4 2" xfId="1784" xr:uid="{00000000-0005-0000-0000-000020390000}"/>
    <cellStyle name="Note 2 4 4 2 2" xfId="5248" xr:uid="{00000000-0005-0000-0000-000021390000}"/>
    <cellStyle name="Note 2 4 4 2 2 2" xfId="11734" xr:uid="{00000000-0005-0000-0000-000022390000}"/>
    <cellStyle name="Note 2 4 4 2 3" xfId="8321" xr:uid="{00000000-0005-0000-0000-000023390000}"/>
    <cellStyle name="Note 2 4 4 3" xfId="4317" xr:uid="{00000000-0005-0000-0000-000024390000}"/>
    <cellStyle name="Note 2 4 4 3 2" xfId="10803" xr:uid="{00000000-0005-0000-0000-000025390000}"/>
    <cellStyle name="Note 2 4 4 4" xfId="7389" xr:uid="{00000000-0005-0000-0000-000026390000}"/>
    <cellStyle name="Note 2 4 5" xfId="1394" xr:uid="{00000000-0005-0000-0000-000027390000}"/>
    <cellStyle name="Note 2 4 5 2" xfId="4858" xr:uid="{00000000-0005-0000-0000-000028390000}"/>
    <cellStyle name="Note 2 4 5 2 2" xfId="11344" xr:uid="{00000000-0005-0000-0000-000029390000}"/>
    <cellStyle name="Note 2 4 5 3" xfId="7931" xr:uid="{00000000-0005-0000-0000-00002A390000}"/>
    <cellStyle name="Note 2 4 6" xfId="3080" xr:uid="{00000000-0005-0000-0000-00002B390000}"/>
    <cellStyle name="Note 2 4 6 2" xfId="6407" xr:uid="{00000000-0005-0000-0000-00002C390000}"/>
    <cellStyle name="Note 2 4 6 2 2" xfId="12893" xr:uid="{00000000-0005-0000-0000-00002D390000}"/>
    <cellStyle name="Note 2 4 6 3" xfId="9485" xr:uid="{00000000-0005-0000-0000-00002E390000}"/>
    <cellStyle name="Note 2 4 7" xfId="2525" xr:uid="{00000000-0005-0000-0000-00002F390000}"/>
    <cellStyle name="Note 2 4 7 2" xfId="5899" xr:uid="{00000000-0005-0000-0000-000030390000}"/>
    <cellStyle name="Note 2 4 7 2 2" xfId="12385" xr:uid="{00000000-0005-0000-0000-000031390000}"/>
    <cellStyle name="Note 2 4 7 3" xfId="8977" xr:uid="{00000000-0005-0000-0000-000032390000}"/>
    <cellStyle name="Note 2 4 8" xfId="3925" xr:uid="{00000000-0005-0000-0000-000033390000}"/>
    <cellStyle name="Note 2 4 8 2" xfId="10411" xr:uid="{00000000-0005-0000-0000-000034390000}"/>
    <cellStyle name="Note 2 4 9" xfId="6996" xr:uid="{00000000-0005-0000-0000-000035390000}"/>
    <cellStyle name="Note 2 5" xfId="468" xr:uid="{00000000-0005-0000-0000-000036390000}"/>
    <cellStyle name="Note 2 5 2" xfId="979" xr:uid="{00000000-0005-0000-0000-000037390000}"/>
    <cellStyle name="Note 2 5 2 2" xfId="1927" xr:uid="{00000000-0005-0000-0000-000038390000}"/>
    <cellStyle name="Note 2 5 2 2 2" xfId="5391" xr:uid="{00000000-0005-0000-0000-000039390000}"/>
    <cellStyle name="Note 2 5 2 2 2 2" xfId="11877" xr:uid="{00000000-0005-0000-0000-00003A390000}"/>
    <cellStyle name="Note 2 5 2 2 3" xfId="8464" xr:uid="{00000000-0005-0000-0000-00003B390000}"/>
    <cellStyle name="Note 2 5 2 3" xfId="3360" xr:uid="{00000000-0005-0000-0000-00003C390000}"/>
    <cellStyle name="Note 2 5 2 3 2" xfId="6678" xr:uid="{00000000-0005-0000-0000-00003D390000}"/>
    <cellStyle name="Note 2 5 2 3 2 2" xfId="13164" xr:uid="{00000000-0005-0000-0000-00003E390000}"/>
    <cellStyle name="Note 2 5 2 3 3" xfId="9756" xr:uid="{00000000-0005-0000-0000-00003F390000}"/>
    <cellStyle name="Note 2 5 2 4" xfId="2863" xr:uid="{00000000-0005-0000-0000-000040390000}"/>
    <cellStyle name="Note 2 5 2 4 2" xfId="6226" xr:uid="{00000000-0005-0000-0000-000041390000}"/>
    <cellStyle name="Note 2 5 2 4 2 2" xfId="12712" xr:uid="{00000000-0005-0000-0000-000042390000}"/>
    <cellStyle name="Note 2 5 2 4 3" xfId="9304" xr:uid="{00000000-0005-0000-0000-000043390000}"/>
    <cellStyle name="Note 2 5 2 5" xfId="4460" xr:uid="{00000000-0005-0000-0000-000044390000}"/>
    <cellStyle name="Note 2 5 2 5 2" xfId="10946" xr:uid="{00000000-0005-0000-0000-000045390000}"/>
    <cellStyle name="Note 2 5 2 6" xfId="7532" xr:uid="{00000000-0005-0000-0000-000046390000}"/>
    <cellStyle name="Note 2 5 3" xfId="1212" xr:uid="{00000000-0005-0000-0000-000047390000}"/>
    <cellStyle name="Note 2 5 3 2" xfId="2145" xr:uid="{00000000-0005-0000-0000-000048390000}"/>
    <cellStyle name="Note 2 5 3 2 2" xfId="5608" xr:uid="{00000000-0005-0000-0000-000049390000}"/>
    <cellStyle name="Note 2 5 3 2 2 2" xfId="12094" xr:uid="{00000000-0005-0000-0000-00004A390000}"/>
    <cellStyle name="Note 2 5 3 2 3" xfId="8682" xr:uid="{00000000-0005-0000-0000-00004B390000}"/>
    <cellStyle name="Note 2 5 3 3" xfId="4677" xr:uid="{00000000-0005-0000-0000-00004C390000}"/>
    <cellStyle name="Note 2 5 3 3 2" xfId="11163" xr:uid="{00000000-0005-0000-0000-00004D390000}"/>
    <cellStyle name="Note 2 5 3 4" xfId="7750" xr:uid="{00000000-0005-0000-0000-00004E390000}"/>
    <cellStyle name="Note 2 5 4" xfId="764" xr:uid="{00000000-0005-0000-0000-00004F390000}"/>
    <cellStyle name="Note 2 5 4 2" xfId="1712" xr:uid="{00000000-0005-0000-0000-000050390000}"/>
    <cellStyle name="Note 2 5 4 2 2" xfId="5176" xr:uid="{00000000-0005-0000-0000-000051390000}"/>
    <cellStyle name="Note 2 5 4 2 2 2" xfId="11662" xr:uid="{00000000-0005-0000-0000-000052390000}"/>
    <cellStyle name="Note 2 5 4 2 3" xfId="8249" xr:uid="{00000000-0005-0000-0000-000053390000}"/>
    <cellStyle name="Note 2 5 4 3" xfId="4245" xr:uid="{00000000-0005-0000-0000-000054390000}"/>
    <cellStyle name="Note 2 5 4 3 2" xfId="10731" xr:uid="{00000000-0005-0000-0000-000055390000}"/>
    <cellStyle name="Note 2 5 4 4" xfId="7317" xr:uid="{00000000-0005-0000-0000-000056390000}"/>
    <cellStyle name="Note 2 5 5" xfId="1426" xr:uid="{00000000-0005-0000-0000-000057390000}"/>
    <cellStyle name="Note 2 5 5 2" xfId="4890" xr:uid="{00000000-0005-0000-0000-000058390000}"/>
    <cellStyle name="Note 2 5 5 2 2" xfId="11376" xr:uid="{00000000-0005-0000-0000-000059390000}"/>
    <cellStyle name="Note 2 5 5 3" xfId="7963" xr:uid="{00000000-0005-0000-0000-00005A390000}"/>
    <cellStyle name="Note 2 5 6" xfId="3115" xr:uid="{00000000-0005-0000-0000-00005B390000}"/>
    <cellStyle name="Note 2 5 6 2" xfId="6439" xr:uid="{00000000-0005-0000-0000-00005C390000}"/>
    <cellStyle name="Note 2 5 6 2 2" xfId="12925" xr:uid="{00000000-0005-0000-0000-00005D390000}"/>
    <cellStyle name="Note 2 5 6 3" xfId="9517" xr:uid="{00000000-0005-0000-0000-00005E390000}"/>
    <cellStyle name="Note 2 5 7" xfId="2573" xr:uid="{00000000-0005-0000-0000-00005F390000}"/>
    <cellStyle name="Note 2 5 7 2" xfId="5942" xr:uid="{00000000-0005-0000-0000-000060390000}"/>
    <cellStyle name="Note 2 5 7 2 2" xfId="12428" xr:uid="{00000000-0005-0000-0000-000061390000}"/>
    <cellStyle name="Note 2 5 7 3" xfId="9020" xr:uid="{00000000-0005-0000-0000-000062390000}"/>
    <cellStyle name="Note 2 5 8" xfId="3956" xr:uid="{00000000-0005-0000-0000-000063390000}"/>
    <cellStyle name="Note 2 5 8 2" xfId="10442" xr:uid="{00000000-0005-0000-0000-000064390000}"/>
    <cellStyle name="Note 2 5 9" xfId="7028" xr:uid="{00000000-0005-0000-0000-000065390000}"/>
    <cellStyle name="Note 2 6" xfId="620" xr:uid="{00000000-0005-0000-0000-000066390000}"/>
    <cellStyle name="Note 2 6 2" xfId="907" xr:uid="{00000000-0005-0000-0000-000067390000}"/>
    <cellStyle name="Note 2 6 2 2" xfId="1855" xr:uid="{00000000-0005-0000-0000-000068390000}"/>
    <cellStyle name="Note 2 6 2 2 2" xfId="5319" xr:uid="{00000000-0005-0000-0000-000069390000}"/>
    <cellStyle name="Note 2 6 2 2 2 2" xfId="11805" xr:uid="{00000000-0005-0000-0000-00006A390000}"/>
    <cellStyle name="Note 2 6 2 2 3" xfId="8392" xr:uid="{00000000-0005-0000-0000-00006B390000}"/>
    <cellStyle name="Note 2 6 2 3" xfId="3327" xr:uid="{00000000-0005-0000-0000-00006C390000}"/>
    <cellStyle name="Note 2 6 2 3 2" xfId="6645" xr:uid="{00000000-0005-0000-0000-00006D390000}"/>
    <cellStyle name="Note 2 6 2 3 2 2" xfId="13131" xr:uid="{00000000-0005-0000-0000-00006E390000}"/>
    <cellStyle name="Note 2 6 2 3 3" xfId="9723" xr:uid="{00000000-0005-0000-0000-00006F390000}"/>
    <cellStyle name="Note 2 6 2 4" xfId="2751" xr:uid="{00000000-0005-0000-0000-000070390000}"/>
    <cellStyle name="Note 2 6 2 4 2" xfId="6114" xr:uid="{00000000-0005-0000-0000-000071390000}"/>
    <cellStyle name="Note 2 6 2 4 2 2" xfId="12600" xr:uid="{00000000-0005-0000-0000-000072390000}"/>
    <cellStyle name="Note 2 6 2 4 3" xfId="9192" xr:uid="{00000000-0005-0000-0000-000073390000}"/>
    <cellStyle name="Note 2 6 2 5" xfId="4388" xr:uid="{00000000-0005-0000-0000-000074390000}"/>
    <cellStyle name="Note 2 6 2 5 2" xfId="10874" xr:uid="{00000000-0005-0000-0000-000075390000}"/>
    <cellStyle name="Note 2 6 2 6" xfId="7460" xr:uid="{00000000-0005-0000-0000-000076390000}"/>
    <cellStyle name="Note 2 6 3" xfId="1569" xr:uid="{00000000-0005-0000-0000-000077390000}"/>
    <cellStyle name="Note 2 6 3 2" xfId="5033" xr:uid="{00000000-0005-0000-0000-000078390000}"/>
    <cellStyle name="Note 2 6 3 2 2" xfId="11519" xr:uid="{00000000-0005-0000-0000-000079390000}"/>
    <cellStyle name="Note 2 6 3 3" xfId="8106" xr:uid="{00000000-0005-0000-0000-00007A390000}"/>
    <cellStyle name="Note 2 6 4" xfId="3263" xr:uid="{00000000-0005-0000-0000-00007B390000}"/>
    <cellStyle name="Note 2 6 4 2" xfId="6581" xr:uid="{00000000-0005-0000-0000-00007C390000}"/>
    <cellStyle name="Note 2 6 4 2 2" xfId="13067" xr:uid="{00000000-0005-0000-0000-00007D390000}"/>
    <cellStyle name="Note 2 6 4 3" xfId="9659" xr:uid="{00000000-0005-0000-0000-00007E390000}"/>
    <cellStyle name="Note 2 6 5" xfId="2456" xr:uid="{00000000-0005-0000-0000-00007F390000}"/>
    <cellStyle name="Note 2 6 5 2" xfId="5831" xr:uid="{00000000-0005-0000-0000-000080390000}"/>
    <cellStyle name="Note 2 6 5 2 2" xfId="12317" xr:uid="{00000000-0005-0000-0000-000081390000}"/>
    <cellStyle name="Note 2 6 5 3" xfId="8909" xr:uid="{00000000-0005-0000-0000-000082390000}"/>
    <cellStyle name="Note 2 6 6" xfId="4101" xr:uid="{00000000-0005-0000-0000-000083390000}"/>
    <cellStyle name="Note 2 6 6 2" xfId="10587" xr:uid="{00000000-0005-0000-0000-000084390000}"/>
    <cellStyle name="Note 2 6 7" xfId="7173" xr:uid="{00000000-0005-0000-0000-000085390000}"/>
    <cellStyle name="Note 2 7" xfId="1115" xr:uid="{00000000-0005-0000-0000-000086390000}"/>
    <cellStyle name="Note 2 7 2" xfId="2051" xr:uid="{00000000-0005-0000-0000-000087390000}"/>
    <cellStyle name="Note 2 7 2 2" xfId="5514" xr:uid="{00000000-0005-0000-0000-000088390000}"/>
    <cellStyle name="Note 2 7 2 2 2" xfId="12000" xr:uid="{00000000-0005-0000-0000-000089390000}"/>
    <cellStyle name="Note 2 7 2 3" xfId="8588" xr:uid="{00000000-0005-0000-0000-00008A390000}"/>
    <cellStyle name="Note 2 7 3" xfId="3473" xr:uid="{00000000-0005-0000-0000-00008B390000}"/>
    <cellStyle name="Note 2 7 3 2" xfId="6789" xr:uid="{00000000-0005-0000-0000-00008C390000}"/>
    <cellStyle name="Note 2 7 3 2 2" xfId="13275" xr:uid="{00000000-0005-0000-0000-00008D390000}"/>
    <cellStyle name="Note 2 7 3 3" xfId="9868" xr:uid="{00000000-0005-0000-0000-00008E390000}"/>
    <cellStyle name="Note 2 7 4" xfId="2681" xr:uid="{00000000-0005-0000-0000-00008F390000}"/>
    <cellStyle name="Note 2 7 4 2" xfId="6044" xr:uid="{00000000-0005-0000-0000-000090390000}"/>
    <cellStyle name="Note 2 7 4 2 2" xfId="12530" xr:uid="{00000000-0005-0000-0000-000091390000}"/>
    <cellStyle name="Note 2 7 4 3" xfId="9122" xr:uid="{00000000-0005-0000-0000-000092390000}"/>
    <cellStyle name="Note 2 7 5" xfId="4583" xr:uid="{00000000-0005-0000-0000-000093390000}"/>
    <cellStyle name="Note 2 7 5 2" xfId="11069" xr:uid="{00000000-0005-0000-0000-000094390000}"/>
    <cellStyle name="Note 2 7 6" xfId="7656" xr:uid="{00000000-0005-0000-0000-000095390000}"/>
    <cellStyle name="Note 2 8" xfId="691" xr:uid="{00000000-0005-0000-0000-000096390000}"/>
    <cellStyle name="Note 2 8 2" xfId="1639" xr:uid="{00000000-0005-0000-0000-000097390000}"/>
    <cellStyle name="Note 2 8 2 2" xfId="5103" xr:uid="{00000000-0005-0000-0000-000098390000}"/>
    <cellStyle name="Note 2 8 2 2 2" xfId="11589" xr:uid="{00000000-0005-0000-0000-000099390000}"/>
    <cellStyle name="Note 2 8 2 3" xfId="8176" xr:uid="{00000000-0005-0000-0000-00009A390000}"/>
    <cellStyle name="Note 2 8 3" xfId="4172" xr:uid="{00000000-0005-0000-0000-00009B390000}"/>
    <cellStyle name="Note 2 8 3 2" xfId="10658" xr:uid="{00000000-0005-0000-0000-00009C390000}"/>
    <cellStyle name="Note 2 8 4" xfId="7244" xr:uid="{00000000-0005-0000-0000-00009D390000}"/>
    <cellStyle name="Note 2 9" xfId="1332" xr:uid="{00000000-0005-0000-0000-00009E390000}"/>
    <cellStyle name="Note 2 9 2" xfId="4796" xr:uid="{00000000-0005-0000-0000-00009F390000}"/>
    <cellStyle name="Note 2 9 2 2" xfId="11282" xr:uid="{00000000-0005-0000-0000-0000A0390000}"/>
    <cellStyle name="Note 2 9 3" xfId="7869" xr:uid="{00000000-0005-0000-0000-0000A1390000}"/>
    <cellStyle name="Note 3" xfId="237" xr:uid="{00000000-0005-0000-0000-0000A2390000}"/>
    <cellStyle name="Note 3 10" xfId="2387" xr:uid="{00000000-0005-0000-0000-0000A3390000}"/>
    <cellStyle name="Note 3 10 2" xfId="5763" xr:uid="{00000000-0005-0000-0000-0000A4390000}"/>
    <cellStyle name="Note 3 10 2 2" xfId="12249" xr:uid="{00000000-0005-0000-0000-0000A5390000}"/>
    <cellStyle name="Note 3 10 3" xfId="8841" xr:uid="{00000000-0005-0000-0000-0000A6390000}"/>
    <cellStyle name="Note 3 11" xfId="3864" xr:uid="{00000000-0005-0000-0000-0000A7390000}"/>
    <cellStyle name="Note 3 11 2" xfId="10350" xr:uid="{00000000-0005-0000-0000-0000A8390000}"/>
    <cellStyle name="Note 3 12" xfId="6935" xr:uid="{00000000-0005-0000-0000-0000A9390000}"/>
    <cellStyle name="Note 3 13" xfId="370" xr:uid="{00000000-0005-0000-0000-0000AA390000}"/>
    <cellStyle name="Note 3 2" xfId="403" xr:uid="{00000000-0005-0000-0000-0000AB390000}"/>
    <cellStyle name="Note 3 2 10" xfId="3895" xr:uid="{00000000-0005-0000-0000-0000AC390000}"/>
    <cellStyle name="Note 3 2 10 2" xfId="10381" xr:uid="{00000000-0005-0000-0000-0000AD390000}"/>
    <cellStyle name="Note 3 2 11" xfId="6966" xr:uid="{00000000-0005-0000-0000-0000AE390000}"/>
    <cellStyle name="Note 3 2 2" xfId="502" xr:uid="{00000000-0005-0000-0000-0000AF390000}"/>
    <cellStyle name="Note 3 2 2 2" xfId="1057" xr:uid="{00000000-0005-0000-0000-0000B0390000}"/>
    <cellStyle name="Note 3 2 2 2 2" xfId="2005" xr:uid="{00000000-0005-0000-0000-0000B1390000}"/>
    <cellStyle name="Note 3 2 2 2 2 2" xfId="5469" xr:uid="{00000000-0005-0000-0000-0000B2390000}"/>
    <cellStyle name="Note 3 2 2 2 2 2 2" xfId="11955" xr:uid="{00000000-0005-0000-0000-0000B3390000}"/>
    <cellStyle name="Note 3 2 2 2 2 3" xfId="8542" xr:uid="{00000000-0005-0000-0000-0000B4390000}"/>
    <cellStyle name="Note 3 2 2 2 3" xfId="3434" xr:uid="{00000000-0005-0000-0000-0000B5390000}"/>
    <cellStyle name="Note 3 2 2 2 3 2" xfId="6752" xr:uid="{00000000-0005-0000-0000-0000B6390000}"/>
    <cellStyle name="Note 3 2 2 2 3 2 2" xfId="13238" xr:uid="{00000000-0005-0000-0000-0000B7390000}"/>
    <cellStyle name="Note 3 2 2 2 3 3" xfId="9830" xr:uid="{00000000-0005-0000-0000-0000B8390000}"/>
    <cellStyle name="Note 3 2 2 2 4" xfId="2897" xr:uid="{00000000-0005-0000-0000-0000B9390000}"/>
    <cellStyle name="Note 3 2 2 2 4 2" xfId="6260" xr:uid="{00000000-0005-0000-0000-0000BA390000}"/>
    <cellStyle name="Note 3 2 2 2 4 2 2" xfId="12746" xr:uid="{00000000-0005-0000-0000-0000BB390000}"/>
    <cellStyle name="Note 3 2 2 2 4 3" xfId="9338" xr:uid="{00000000-0005-0000-0000-0000BC390000}"/>
    <cellStyle name="Note 3 2 2 2 5" xfId="4538" xr:uid="{00000000-0005-0000-0000-0000BD390000}"/>
    <cellStyle name="Note 3 2 2 2 5 2" xfId="11024" xr:uid="{00000000-0005-0000-0000-0000BE390000}"/>
    <cellStyle name="Note 3 2 2 2 6" xfId="7610" xr:uid="{00000000-0005-0000-0000-0000BF390000}"/>
    <cellStyle name="Note 3 2 2 3" xfId="1246" xr:uid="{00000000-0005-0000-0000-0000C0390000}"/>
    <cellStyle name="Note 3 2 2 3 2" xfId="2179" xr:uid="{00000000-0005-0000-0000-0000C1390000}"/>
    <cellStyle name="Note 3 2 2 3 2 2" xfId="5642" xr:uid="{00000000-0005-0000-0000-0000C2390000}"/>
    <cellStyle name="Note 3 2 2 3 2 2 2" xfId="12128" xr:uid="{00000000-0005-0000-0000-0000C3390000}"/>
    <cellStyle name="Note 3 2 2 3 2 3" xfId="8716" xr:uid="{00000000-0005-0000-0000-0000C4390000}"/>
    <cellStyle name="Note 3 2 2 3 3" xfId="4711" xr:uid="{00000000-0005-0000-0000-0000C5390000}"/>
    <cellStyle name="Note 3 2 2 3 3 2" xfId="11197" xr:uid="{00000000-0005-0000-0000-0000C6390000}"/>
    <cellStyle name="Note 3 2 2 3 4" xfId="7784" xr:uid="{00000000-0005-0000-0000-0000C7390000}"/>
    <cellStyle name="Note 3 2 2 4" xfId="874" xr:uid="{00000000-0005-0000-0000-0000C8390000}"/>
    <cellStyle name="Note 3 2 2 4 2" xfId="1822" xr:uid="{00000000-0005-0000-0000-0000C9390000}"/>
    <cellStyle name="Note 3 2 2 4 2 2" xfId="5286" xr:uid="{00000000-0005-0000-0000-0000CA390000}"/>
    <cellStyle name="Note 3 2 2 4 2 2 2" xfId="11772" xr:uid="{00000000-0005-0000-0000-0000CB390000}"/>
    <cellStyle name="Note 3 2 2 4 2 3" xfId="8359" xr:uid="{00000000-0005-0000-0000-0000CC390000}"/>
    <cellStyle name="Note 3 2 2 4 3" xfId="4355" xr:uid="{00000000-0005-0000-0000-0000CD390000}"/>
    <cellStyle name="Note 3 2 2 4 3 2" xfId="10841" xr:uid="{00000000-0005-0000-0000-0000CE390000}"/>
    <cellStyle name="Note 3 2 2 4 4" xfId="7427" xr:uid="{00000000-0005-0000-0000-0000CF390000}"/>
    <cellStyle name="Note 3 2 2 5" xfId="1460" xr:uid="{00000000-0005-0000-0000-0000D0390000}"/>
    <cellStyle name="Note 3 2 2 5 2" xfId="4924" xr:uid="{00000000-0005-0000-0000-0000D1390000}"/>
    <cellStyle name="Note 3 2 2 5 2 2" xfId="11410" xr:uid="{00000000-0005-0000-0000-0000D2390000}"/>
    <cellStyle name="Note 3 2 2 5 3" xfId="7997" xr:uid="{00000000-0005-0000-0000-0000D3390000}"/>
    <cellStyle name="Note 3 2 2 6" xfId="3149" xr:uid="{00000000-0005-0000-0000-0000D4390000}"/>
    <cellStyle name="Note 3 2 2 6 2" xfId="6473" xr:uid="{00000000-0005-0000-0000-0000D5390000}"/>
    <cellStyle name="Note 3 2 2 6 2 2" xfId="12959" xr:uid="{00000000-0005-0000-0000-0000D6390000}"/>
    <cellStyle name="Note 3 2 2 6 3" xfId="9551" xr:uid="{00000000-0005-0000-0000-0000D7390000}"/>
    <cellStyle name="Note 3 2 2 7" xfId="2607" xr:uid="{00000000-0005-0000-0000-0000D8390000}"/>
    <cellStyle name="Note 3 2 2 7 2" xfId="5976" xr:uid="{00000000-0005-0000-0000-0000D9390000}"/>
    <cellStyle name="Note 3 2 2 7 2 2" xfId="12462" xr:uid="{00000000-0005-0000-0000-0000DA390000}"/>
    <cellStyle name="Note 3 2 2 7 3" xfId="9054" xr:uid="{00000000-0005-0000-0000-0000DB390000}"/>
    <cellStyle name="Note 3 2 2 8" xfId="3990" xr:uid="{00000000-0005-0000-0000-0000DC390000}"/>
    <cellStyle name="Note 3 2 2 8 2" xfId="10476" xr:uid="{00000000-0005-0000-0000-0000DD390000}"/>
    <cellStyle name="Note 3 2 2 9" xfId="7062" xr:uid="{00000000-0005-0000-0000-0000DE390000}"/>
    <cellStyle name="Note 3 2 3" xfId="583" xr:uid="{00000000-0005-0000-0000-0000DF390000}"/>
    <cellStyle name="Note 3 2 3 2" xfId="1017" xr:uid="{00000000-0005-0000-0000-0000E0390000}"/>
    <cellStyle name="Note 3 2 3 2 2" xfId="1965" xr:uid="{00000000-0005-0000-0000-0000E1390000}"/>
    <cellStyle name="Note 3 2 3 2 2 2" xfId="5429" xr:uid="{00000000-0005-0000-0000-0000E2390000}"/>
    <cellStyle name="Note 3 2 3 2 2 2 2" xfId="11915" xr:uid="{00000000-0005-0000-0000-0000E3390000}"/>
    <cellStyle name="Note 3 2 3 2 2 3" xfId="8502" xr:uid="{00000000-0005-0000-0000-0000E4390000}"/>
    <cellStyle name="Note 3 2 3 2 3" xfId="3396" xr:uid="{00000000-0005-0000-0000-0000E5390000}"/>
    <cellStyle name="Note 3 2 3 2 3 2" xfId="6714" xr:uid="{00000000-0005-0000-0000-0000E6390000}"/>
    <cellStyle name="Note 3 2 3 2 3 2 2" xfId="13200" xr:uid="{00000000-0005-0000-0000-0000E7390000}"/>
    <cellStyle name="Note 3 2 3 2 3 3" xfId="9792" xr:uid="{00000000-0005-0000-0000-0000E8390000}"/>
    <cellStyle name="Note 3 2 3 2 4" xfId="2787" xr:uid="{00000000-0005-0000-0000-0000E9390000}"/>
    <cellStyle name="Note 3 2 3 2 4 2" xfId="6150" xr:uid="{00000000-0005-0000-0000-0000EA390000}"/>
    <cellStyle name="Note 3 2 3 2 4 2 2" xfId="12636" xr:uid="{00000000-0005-0000-0000-0000EB390000}"/>
    <cellStyle name="Note 3 2 3 2 4 3" xfId="9228" xr:uid="{00000000-0005-0000-0000-0000EC390000}"/>
    <cellStyle name="Note 3 2 3 2 5" xfId="4498" xr:uid="{00000000-0005-0000-0000-0000ED390000}"/>
    <cellStyle name="Note 3 2 3 2 5 2" xfId="10984" xr:uid="{00000000-0005-0000-0000-0000EE390000}"/>
    <cellStyle name="Note 3 2 3 2 6" xfId="7570" xr:uid="{00000000-0005-0000-0000-0000EF390000}"/>
    <cellStyle name="Note 3 2 3 3" xfId="802" xr:uid="{00000000-0005-0000-0000-0000F0390000}"/>
    <cellStyle name="Note 3 2 3 3 2" xfId="1750" xr:uid="{00000000-0005-0000-0000-0000F1390000}"/>
    <cellStyle name="Note 3 2 3 3 2 2" xfId="5214" xr:uid="{00000000-0005-0000-0000-0000F2390000}"/>
    <cellStyle name="Note 3 2 3 3 2 2 2" xfId="11700" xr:uid="{00000000-0005-0000-0000-0000F3390000}"/>
    <cellStyle name="Note 3 2 3 3 2 3" xfId="8287" xr:uid="{00000000-0005-0000-0000-0000F4390000}"/>
    <cellStyle name="Note 3 2 3 3 3" xfId="4283" xr:uid="{00000000-0005-0000-0000-0000F5390000}"/>
    <cellStyle name="Note 3 2 3 3 3 2" xfId="10769" xr:uid="{00000000-0005-0000-0000-0000F6390000}"/>
    <cellStyle name="Note 3 2 3 3 4" xfId="7355" xr:uid="{00000000-0005-0000-0000-0000F7390000}"/>
    <cellStyle name="Note 3 2 3 4" xfId="1533" xr:uid="{00000000-0005-0000-0000-0000F8390000}"/>
    <cellStyle name="Note 3 2 3 4 2" xfId="4997" xr:uid="{00000000-0005-0000-0000-0000F9390000}"/>
    <cellStyle name="Note 3 2 3 4 2 2" xfId="11483" xr:uid="{00000000-0005-0000-0000-0000FA390000}"/>
    <cellStyle name="Note 3 2 3 4 3" xfId="8070" xr:uid="{00000000-0005-0000-0000-0000FB390000}"/>
    <cellStyle name="Note 3 2 3 5" xfId="3228" xr:uid="{00000000-0005-0000-0000-0000FC390000}"/>
    <cellStyle name="Note 3 2 3 5 2" xfId="6546" xr:uid="{00000000-0005-0000-0000-0000FD390000}"/>
    <cellStyle name="Note 3 2 3 5 2 2" xfId="13032" xr:uid="{00000000-0005-0000-0000-0000FE390000}"/>
    <cellStyle name="Note 3 2 3 5 3" xfId="9624" xr:uid="{00000000-0005-0000-0000-0000FF390000}"/>
    <cellStyle name="Note 3 2 3 6" xfId="2493" xr:uid="{00000000-0005-0000-0000-0000003A0000}"/>
    <cellStyle name="Note 3 2 3 6 2" xfId="5867" xr:uid="{00000000-0005-0000-0000-0000013A0000}"/>
    <cellStyle name="Note 3 2 3 6 2 2" xfId="12353" xr:uid="{00000000-0005-0000-0000-0000023A0000}"/>
    <cellStyle name="Note 3 2 3 6 3" xfId="8945" xr:uid="{00000000-0005-0000-0000-0000033A0000}"/>
    <cellStyle name="Note 3 2 3 7" xfId="4064" xr:uid="{00000000-0005-0000-0000-0000043A0000}"/>
    <cellStyle name="Note 3 2 3 7 2" xfId="10550" xr:uid="{00000000-0005-0000-0000-0000053A0000}"/>
    <cellStyle name="Note 3 2 3 8" xfId="7136" xr:uid="{00000000-0005-0000-0000-0000063A0000}"/>
    <cellStyle name="Note 3 2 4" xfId="658" xr:uid="{00000000-0005-0000-0000-0000073A0000}"/>
    <cellStyle name="Note 3 2 4 2" xfId="945" xr:uid="{00000000-0005-0000-0000-0000083A0000}"/>
    <cellStyle name="Note 3 2 4 2 2" xfId="1893" xr:uid="{00000000-0005-0000-0000-0000093A0000}"/>
    <cellStyle name="Note 3 2 4 2 2 2" xfId="5357" xr:uid="{00000000-0005-0000-0000-00000A3A0000}"/>
    <cellStyle name="Note 3 2 4 2 2 2 2" xfId="11843" xr:uid="{00000000-0005-0000-0000-00000B3A0000}"/>
    <cellStyle name="Note 3 2 4 2 2 3" xfId="8430" xr:uid="{00000000-0005-0000-0000-00000C3A0000}"/>
    <cellStyle name="Note 3 2 4 2 3" xfId="4426" xr:uid="{00000000-0005-0000-0000-00000D3A0000}"/>
    <cellStyle name="Note 3 2 4 2 3 2" xfId="10912" xr:uid="{00000000-0005-0000-0000-00000E3A0000}"/>
    <cellStyle name="Note 3 2 4 2 4" xfId="7498" xr:uid="{00000000-0005-0000-0000-00000F3A0000}"/>
    <cellStyle name="Note 3 2 4 3" xfId="1606" xr:uid="{00000000-0005-0000-0000-0000103A0000}"/>
    <cellStyle name="Note 3 2 4 3 2" xfId="5070" xr:uid="{00000000-0005-0000-0000-0000113A0000}"/>
    <cellStyle name="Note 3 2 4 3 2 2" xfId="11556" xr:uid="{00000000-0005-0000-0000-0000123A0000}"/>
    <cellStyle name="Note 3 2 4 3 3" xfId="8143" xr:uid="{00000000-0005-0000-0000-0000133A0000}"/>
    <cellStyle name="Note 3 2 4 4" xfId="3298" xr:uid="{00000000-0005-0000-0000-0000143A0000}"/>
    <cellStyle name="Note 3 2 4 4 2" xfId="6616" xr:uid="{00000000-0005-0000-0000-0000153A0000}"/>
    <cellStyle name="Note 3 2 4 4 2 2" xfId="13102" xr:uid="{00000000-0005-0000-0000-0000163A0000}"/>
    <cellStyle name="Note 3 2 4 4 3" xfId="9694" xr:uid="{00000000-0005-0000-0000-0000173A0000}"/>
    <cellStyle name="Note 3 2 4 5" xfId="2719" xr:uid="{00000000-0005-0000-0000-0000183A0000}"/>
    <cellStyle name="Note 3 2 4 5 2" xfId="6082" xr:uid="{00000000-0005-0000-0000-0000193A0000}"/>
    <cellStyle name="Note 3 2 4 5 2 2" xfId="12568" xr:uid="{00000000-0005-0000-0000-00001A3A0000}"/>
    <cellStyle name="Note 3 2 4 5 3" xfId="9160" xr:uid="{00000000-0005-0000-0000-00001B3A0000}"/>
    <cellStyle name="Note 3 2 4 6" xfId="4139" xr:uid="{00000000-0005-0000-0000-00001C3A0000}"/>
    <cellStyle name="Note 3 2 4 6 2" xfId="10625" xr:uid="{00000000-0005-0000-0000-00001D3A0000}"/>
    <cellStyle name="Note 3 2 4 7" xfId="7211" xr:uid="{00000000-0005-0000-0000-00001E3A0000}"/>
    <cellStyle name="Note 3 2 5" xfId="1148" xr:uid="{00000000-0005-0000-0000-00001F3A0000}"/>
    <cellStyle name="Note 3 2 5 2" xfId="2083" xr:uid="{00000000-0005-0000-0000-0000203A0000}"/>
    <cellStyle name="Note 3 2 5 2 2" xfId="5546" xr:uid="{00000000-0005-0000-0000-0000213A0000}"/>
    <cellStyle name="Note 3 2 5 2 2 2" xfId="12032" xr:uid="{00000000-0005-0000-0000-0000223A0000}"/>
    <cellStyle name="Note 3 2 5 2 3" xfId="8620" xr:uid="{00000000-0005-0000-0000-0000233A0000}"/>
    <cellStyle name="Note 3 2 5 3" xfId="4615" xr:uid="{00000000-0005-0000-0000-0000243A0000}"/>
    <cellStyle name="Note 3 2 5 3 2" xfId="11101" xr:uid="{00000000-0005-0000-0000-0000253A0000}"/>
    <cellStyle name="Note 3 2 5 4" xfId="7688" xr:uid="{00000000-0005-0000-0000-0000263A0000}"/>
    <cellStyle name="Note 3 2 6" xfId="729" xr:uid="{00000000-0005-0000-0000-0000273A0000}"/>
    <cellStyle name="Note 3 2 6 2" xfId="1677" xr:uid="{00000000-0005-0000-0000-0000283A0000}"/>
    <cellStyle name="Note 3 2 6 2 2" xfId="5141" xr:uid="{00000000-0005-0000-0000-0000293A0000}"/>
    <cellStyle name="Note 3 2 6 2 2 2" xfId="11627" xr:uid="{00000000-0005-0000-0000-00002A3A0000}"/>
    <cellStyle name="Note 3 2 6 2 3" xfId="8214" xr:uid="{00000000-0005-0000-0000-00002B3A0000}"/>
    <cellStyle name="Note 3 2 6 3" xfId="4210" xr:uid="{00000000-0005-0000-0000-00002C3A0000}"/>
    <cellStyle name="Note 3 2 6 3 2" xfId="10696" xr:uid="{00000000-0005-0000-0000-00002D3A0000}"/>
    <cellStyle name="Note 3 2 6 4" xfId="7282" xr:uid="{00000000-0005-0000-0000-00002E3A0000}"/>
    <cellStyle name="Note 3 2 7" xfId="1364" xr:uid="{00000000-0005-0000-0000-00002F3A0000}"/>
    <cellStyle name="Note 3 2 7 2" xfId="4828" xr:uid="{00000000-0005-0000-0000-0000303A0000}"/>
    <cellStyle name="Note 3 2 7 2 2" xfId="11314" xr:uid="{00000000-0005-0000-0000-0000313A0000}"/>
    <cellStyle name="Note 3 2 7 3" xfId="7901" xr:uid="{00000000-0005-0000-0000-0000323A0000}"/>
    <cellStyle name="Note 3 2 8" xfId="3050" xr:uid="{00000000-0005-0000-0000-0000333A0000}"/>
    <cellStyle name="Note 3 2 8 2" xfId="6377" xr:uid="{00000000-0005-0000-0000-0000343A0000}"/>
    <cellStyle name="Note 3 2 8 2 2" xfId="12863" xr:uid="{00000000-0005-0000-0000-0000353A0000}"/>
    <cellStyle name="Note 3 2 8 3" xfId="9455" xr:uid="{00000000-0005-0000-0000-0000363A0000}"/>
    <cellStyle name="Note 3 2 9" xfId="2424" xr:uid="{00000000-0005-0000-0000-0000373A0000}"/>
    <cellStyle name="Note 3 2 9 2" xfId="5799" xr:uid="{00000000-0005-0000-0000-0000383A0000}"/>
    <cellStyle name="Note 3 2 9 2 2" xfId="12285" xr:uid="{00000000-0005-0000-0000-0000393A0000}"/>
    <cellStyle name="Note 3 2 9 3" xfId="8877" xr:uid="{00000000-0005-0000-0000-00003A3A0000}"/>
    <cellStyle name="Note 3 3" xfId="434" xr:uid="{00000000-0005-0000-0000-00003B3A0000}"/>
    <cellStyle name="Note 3 3 2" xfId="536" xr:uid="{00000000-0005-0000-0000-00003C3A0000}"/>
    <cellStyle name="Note 3 3 2 2" xfId="1280" xr:uid="{00000000-0005-0000-0000-00003D3A0000}"/>
    <cellStyle name="Note 3 3 2 2 2" xfId="2213" xr:uid="{00000000-0005-0000-0000-00003E3A0000}"/>
    <cellStyle name="Note 3 3 2 2 2 2" xfId="5676" xr:uid="{00000000-0005-0000-0000-00003F3A0000}"/>
    <cellStyle name="Note 3 3 2 2 2 2 2" xfId="12162" xr:uid="{00000000-0005-0000-0000-0000403A0000}"/>
    <cellStyle name="Note 3 3 2 2 2 3" xfId="8750" xr:uid="{00000000-0005-0000-0000-0000413A0000}"/>
    <cellStyle name="Note 3 3 2 2 3" xfId="3536" xr:uid="{00000000-0005-0000-0000-0000423A0000}"/>
    <cellStyle name="Note 3 3 2 2 3 2" xfId="6852" xr:uid="{00000000-0005-0000-0000-0000433A0000}"/>
    <cellStyle name="Note 3 3 2 2 3 2 2" xfId="13338" xr:uid="{00000000-0005-0000-0000-0000443A0000}"/>
    <cellStyle name="Note 3 3 2 2 3 3" xfId="9931" xr:uid="{00000000-0005-0000-0000-0000453A0000}"/>
    <cellStyle name="Note 3 3 2 2 4" xfId="2931" xr:uid="{00000000-0005-0000-0000-0000463A0000}"/>
    <cellStyle name="Note 3 3 2 2 4 2" xfId="6294" xr:uid="{00000000-0005-0000-0000-0000473A0000}"/>
    <cellStyle name="Note 3 3 2 2 4 2 2" xfId="12780" xr:uid="{00000000-0005-0000-0000-0000483A0000}"/>
    <cellStyle name="Note 3 3 2 2 4 3" xfId="9372" xr:uid="{00000000-0005-0000-0000-0000493A0000}"/>
    <cellStyle name="Note 3 3 2 2 5" xfId="4745" xr:uid="{00000000-0005-0000-0000-00004A3A0000}"/>
    <cellStyle name="Note 3 3 2 2 5 2" xfId="11231" xr:uid="{00000000-0005-0000-0000-00004B3A0000}"/>
    <cellStyle name="Note 3 3 2 2 6" xfId="7818" xr:uid="{00000000-0005-0000-0000-00004C3A0000}"/>
    <cellStyle name="Note 3 3 2 3" xfId="1494" xr:uid="{00000000-0005-0000-0000-00004D3A0000}"/>
    <cellStyle name="Note 3 3 2 3 2" xfId="4958" xr:uid="{00000000-0005-0000-0000-00004E3A0000}"/>
    <cellStyle name="Note 3 3 2 3 2 2" xfId="11444" xr:uid="{00000000-0005-0000-0000-00004F3A0000}"/>
    <cellStyle name="Note 3 3 2 3 3" xfId="8031" xr:uid="{00000000-0005-0000-0000-0000503A0000}"/>
    <cellStyle name="Note 3 3 2 4" xfId="3183" xr:uid="{00000000-0005-0000-0000-0000513A0000}"/>
    <cellStyle name="Note 3 3 2 4 2" xfId="6507" xr:uid="{00000000-0005-0000-0000-0000523A0000}"/>
    <cellStyle name="Note 3 3 2 4 2 2" xfId="12993" xr:uid="{00000000-0005-0000-0000-0000533A0000}"/>
    <cellStyle name="Note 3 3 2 4 3" xfId="9585" xr:uid="{00000000-0005-0000-0000-0000543A0000}"/>
    <cellStyle name="Note 3 3 2 5" xfId="2641" xr:uid="{00000000-0005-0000-0000-0000553A0000}"/>
    <cellStyle name="Note 3 3 2 5 2" xfId="6010" xr:uid="{00000000-0005-0000-0000-0000563A0000}"/>
    <cellStyle name="Note 3 3 2 5 2 2" xfId="12496" xr:uid="{00000000-0005-0000-0000-0000573A0000}"/>
    <cellStyle name="Note 3 3 2 5 3" xfId="9088" xr:uid="{00000000-0005-0000-0000-0000583A0000}"/>
    <cellStyle name="Note 3 3 2 6" xfId="4024" xr:uid="{00000000-0005-0000-0000-0000593A0000}"/>
    <cellStyle name="Note 3 3 2 6 2" xfId="10510" xr:uid="{00000000-0005-0000-0000-00005A3A0000}"/>
    <cellStyle name="Note 3 3 2 7" xfId="7096" xr:uid="{00000000-0005-0000-0000-00005B3A0000}"/>
    <cellStyle name="Note 3 3 3" xfId="1179" xr:uid="{00000000-0005-0000-0000-00005C3A0000}"/>
    <cellStyle name="Note 3 3 3 2" xfId="2114" xr:uid="{00000000-0005-0000-0000-00005D3A0000}"/>
    <cellStyle name="Note 3 3 3 2 2" xfId="5577" xr:uid="{00000000-0005-0000-0000-00005E3A0000}"/>
    <cellStyle name="Note 3 3 3 2 2 2" xfId="12063" xr:uid="{00000000-0005-0000-0000-00005F3A0000}"/>
    <cellStyle name="Note 3 3 3 2 3" xfId="8651" xr:uid="{00000000-0005-0000-0000-0000603A0000}"/>
    <cellStyle name="Note 3 3 3 3" xfId="3504" xr:uid="{00000000-0005-0000-0000-0000613A0000}"/>
    <cellStyle name="Note 3 3 3 3 2" xfId="6820" xr:uid="{00000000-0005-0000-0000-0000623A0000}"/>
    <cellStyle name="Note 3 3 3 3 2 2" xfId="13306" xr:uid="{00000000-0005-0000-0000-0000633A0000}"/>
    <cellStyle name="Note 3 3 3 3 3" xfId="9899" xr:uid="{00000000-0005-0000-0000-0000643A0000}"/>
    <cellStyle name="Note 3 3 3 4" xfId="2821" xr:uid="{00000000-0005-0000-0000-0000653A0000}"/>
    <cellStyle name="Note 3 3 3 4 2" xfId="6184" xr:uid="{00000000-0005-0000-0000-0000663A0000}"/>
    <cellStyle name="Note 3 3 3 4 2 2" xfId="12670" xr:uid="{00000000-0005-0000-0000-0000673A0000}"/>
    <cellStyle name="Note 3 3 3 4 3" xfId="9262" xr:uid="{00000000-0005-0000-0000-0000683A0000}"/>
    <cellStyle name="Note 3 3 3 5" xfId="4646" xr:uid="{00000000-0005-0000-0000-0000693A0000}"/>
    <cellStyle name="Note 3 3 3 5 2" xfId="11132" xr:uid="{00000000-0005-0000-0000-00006A3A0000}"/>
    <cellStyle name="Note 3 3 3 6" xfId="7719" xr:uid="{00000000-0005-0000-0000-00006B3A0000}"/>
    <cellStyle name="Note 3 3 4" xfId="838" xr:uid="{00000000-0005-0000-0000-00006C3A0000}"/>
    <cellStyle name="Note 3 3 4 2" xfId="1786" xr:uid="{00000000-0005-0000-0000-00006D3A0000}"/>
    <cellStyle name="Note 3 3 4 2 2" xfId="5250" xr:uid="{00000000-0005-0000-0000-00006E3A0000}"/>
    <cellStyle name="Note 3 3 4 2 2 2" xfId="11736" xr:uid="{00000000-0005-0000-0000-00006F3A0000}"/>
    <cellStyle name="Note 3 3 4 2 3" xfId="8323" xr:uid="{00000000-0005-0000-0000-0000703A0000}"/>
    <cellStyle name="Note 3 3 4 3" xfId="4319" xr:uid="{00000000-0005-0000-0000-0000713A0000}"/>
    <cellStyle name="Note 3 3 4 3 2" xfId="10805" xr:uid="{00000000-0005-0000-0000-0000723A0000}"/>
    <cellStyle name="Note 3 3 4 4" xfId="7391" xr:uid="{00000000-0005-0000-0000-0000733A0000}"/>
    <cellStyle name="Note 3 3 5" xfId="1395" xr:uid="{00000000-0005-0000-0000-0000743A0000}"/>
    <cellStyle name="Note 3 3 5 2" xfId="4859" xr:uid="{00000000-0005-0000-0000-0000753A0000}"/>
    <cellStyle name="Note 3 3 5 2 2" xfId="11345" xr:uid="{00000000-0005-0000-0000-0000763A0000}"/>
    <cellStyle name="Note 3 3 5 3" xfId="7932" xr:uid="{00000000-0005-0000-0000-0000773A0000}"/>
    <cellStyle name="Note 3 3 6" xfId="3081" xr:uid="{00000000-0005-0000-0000-0000783A0000}"/>
    <cellStyle name="Note 3 3 6 2" xfId="6408" xr:uid="{00000000-0005-0000-0000-0000793A0000}"/>
    <cellStyle name="Note 3 3 6 2 2" xfId="12894" xr:uid="{00000000-0005-0000-0000-00007A3A0000}"/>
    <cellStyle name="Note 3 3 6 3" xfId="9486" xr:uid="{00000000-0005-0000-0000-00007B3A0000}"/>
    <cellStyle name="Note 3 3 7" xfId="2527" xr:uid="{00000000-0005-0000-0000-00007C3A0000}"/>
    <cellStyle name="Note 3 3 7 2" xfId="5901" xr:uid="{00000000-0005-0000-0000-00007D3A0000}"/>
    <cellStyle name="Note 3 3 7 2 2" xfId="12387" xr:uid="{00000000-0005-0000-0000-00007E3A0000}"/>
    <cellStyle name="Note 3 3 7 3" xfId="8979" xr:uid="{00000000-0005-0000-0000-00007F3A0000}"/>
    <cellStyle name="Note 3 3 8" xfId="3926" xr:uid="{00000000-0005-0000-0000-0000803A0000}"/>
    <cellStyle name="Note 3 3 8 2" xfId="10412" xr:uid="{00000000-0005-0000-0000-0000813A0000}"/>
    <cellStyle name="Note 3 3 9" xfId="6997" xr:uid="{00000000-0005-0000-0000-0000823A0000}"/>
    <cellStyle name="Note 3 4" xfId="469" xr:uid="{00000000-0005-0000-0000-0000833A0000}"/>
    <cellStyle name="Note 3 4 2" xfId="981" xr:uid="{00000000-0005-0000-0000-0000843A0000}"/>
    <cellStyle name="Note 3 4 2 2" xfId="1929" xr:uid="{00000000-0005-0000-0000-0000853A0000}"/>
    <cellStyle name="Note 3 4 2 2 2" xfId="5393" xr:uid="{00000000-0005-0000-0000-0000863A0000}"/>
    <cellStyle name="Note 3 4 2 2 2 2" xfId="11879" xr:uid="{00000000-0005-0000-0000-0000873A0000}"/>
    <cellStyle name="Note 3 4 2 2 3" xfId="8466" xr:uid="{00000000-0005-0000-0000-0000883A0000}"/>
    <cellStyle name="Note 3 4 2 3" xfId="3362" xr:uid="{00000000-0005-0000-0000-0000893A0000}"/>
    <cellStyle name="Note 3 4 2 3 2" xfId="6680" xr:uid="{00000000-0005-0000-0000-00008A3A0000}"/>
    <cellStyle name="Note 3 4 2 3 2 2" xfId="13166" xr:uid="{00000000-0005-0000-0000-00008B3A0000}"/>
    <cellStyle name="Note 3 4 2 3 3" xfId="9758" xr:uid="{00000000-0005-0000-0000-00008C3A0000}"/>
    <cellStyle name="Note 3 4 2 4" xfId="2864" xr:uid="{00000000-0005-0000-0000-00008D3A0000}"/>
    <cellStyle name="Note 3 4 2 4 2" xfId="6227" xr:uid="{00000000-0005-0000-0000-00008E3A0000}"/>
    <cellStyle name="Note 3 4 2 4 2 2" xfId="12713" xr:uid="{00000000-0005-0000-0000-00008F3A0000}"/>
    <cellStyle name="Note 3 4 2 4 3" xfId="9305" xr:uid="{00000000-0005-0000-0000-0000903A0000}"/>
    <cellStyle name="Note 3 4 2 5" xfId="4462" xr:uid="{00000000-0005-0000-0000-0000913A0000}"/>
    <cellStyle name="Note 3 4 2 5 2" xfId="10948" xr:uid="{00000000-0005-0000-0000-0000923A0000}"/>
    <cellStyle name="Note 3 4 2 6" xfId="7534" xr:uid="{00000000-0005-0000-0000-0000933A0000}"/>
    <cellStyle name="Note 3 4 3" xfId="1213" xr:uid="{00000000-0005-0000-0000-0000943A0000}"/>
    <cellStyle name="Note 3 4 3 2" xfId="2146" xr:uid="{00000000-0005-0000-0000-0000953A0000}"/>
    <cellStyle name="Note 3 4 3 2 2" xfId="5609" xr:uid="{00000000-0005-0000-0000-0000963A0000}"/>
    <cellStyle name="Note 3 4 3 2 2 2" xfId="12095" xr:uid="{00000000-0005-0000-0000-0000973A0000}"/>
    <cellStyle name="Note 3 4 3 2 3" xfId="8683" xr:uid="{00000000-0005-0000-0000-0000983A0000}"/>
    <cellStyle name="Note 3 4 3 3" xfId="4678" xr:uid="{00000000-0005-0000-0000-0000993A0000}"/>
    <cellStyle name="Note 3 4 3 3 2" xfId="11164" xr:uid="{00000000-0005-0000-0000-00009A3A0000}"/>
    <cellStyle name="Note 3 4 3 4" xfId="7751" xr:uid="{00000000-0005-0000-0000-00009B3A0000}"/>
    <cellStyle name="Note 3 4 4" xfId="766" xr:uid="{00000000-0005-0000-0000-00009C3A0000}"/>
    <cellStyle name="Note 3 4 4 2" xfId="1714" xr:uid="{00000000-0005-0000-0000-00009D3A0000}"/>
    <cellStyle name="Note 3 4 4 2 2" xfId="5178" xr:uid="{00000000-0005-0000-0000-00009E3A0000}"/>
    <cellStyle name="Note 3 4 4 2 2 2" xfId="11664" xr:uid="{00000000-0005-0000-0000-00009F3A0000}"/>
    <cellStyle name="Note 3 4 4 2 3" xfId="8251" xr:uid="{00000000-0005-0000-0000-0000A03A0000}"/>
    <cellStyle name="Note 3 4 4 3" xfId="4247" xr:uid="{00000000-0005-0000-0000-0000A13A0000}"/>
    <cellStyle name="Note 3 4 4 3 2" xfId="10733" xr:uid="{00000000-0005-0000-0000-0000A23A0000}"/>
    <cellStyle name="Note 3 4 4 4" xfId="7319" xr:uid="{00000000-0005-0000-0000-0000A33A0000}"/>
    <cellStyle name="Note 3 4 5" xfId="1427" xr:uid="{00000000-0005-0000-0000-0000A43A0000}"/>
    <cellStyle name="Note 3 4 5 2" xfId="4891" xr:uid="{00000000-0005-0000-0000-0000A53A0000}"/>
    <cellStyle name="Note 3 4 5 2 2" xfId="11377" xr:uid="{00000000-0005-0000-0000-0000A63A0000}"/>
    <cellStyle name="Note 3 4 5 3" xfId="7964" xr:uid="{00000000-0005-0000-0000-0000A73A0000}"/>
    <cellStyle name="Note 3 4 6" xfId="3116" xr:uid="{00000000-0005-0000-0000-0000A83A0000}"/>
    <cellStyle name="Note 3 4 6 2" xfId="6440" xr:uid="{00000000-0005-0000-0000-0000A93A0000}"/>
    <cellStyle name="Note 3 4 6 2 2" xfId="12926" xr:uid="{00000000-0005-0000-0000-0000AA3A0000}"/>
    <cellStyle name="Note 3 4 6 3" xfId="9518" xr:uid="{00000000-0005-0000-0000-0000AB3A0000}"/>
    <cellStyle name="Note 3 4 7" xfId="2574" xr:uid="{00000000-0005-0000-0000-0000AC3A0000}"/>
    <cellStyle name="Note 3 4 7 2" xfId="5943" xr:uid="{00000000-0005-0000-0000-0000AD3A0000}"/>
    <cellStyle name="Note 3 4 7 2 2" xfId="12429" xr:uid="{00000000-0005-0000-0000-0000AE3A0000}"/>
    <cellStyle name="Note 3 4 7 3" xfId="9021" xr:uid="{00000000-0005-0000-0000-0000AF3A0000}"/>
    <cellStyle name="Note 3 4 8" xfId="3957" xr:uid="{00000000-0005-0000-0000-0000B03A0000}"/>
    <cellStyle name="Note 3 4 8 2" xfId="10443" xr:uid="{00000000-0005-0000-0000-0000B13A0000}"/>
    <cellStyle name="Note 3 4 9" xfId="7029" xr:uid="{00000000-0005-0000-0000-0000B23A0000}"/>
    <cellStyle name="Note 3 5" xfId="622" xr:uid="{00000000-0005-0000-0000-0000B33A0000}"/>
    <cellStyle name="Note 3 5 2" xfId="909" xr:uid="{00000000-0005-0000-0000-0000B43A0000}"/>
    <cellStyle name="Note 3 5 2 2" xfId="1857" xr:uid="{00000000-0005-0000-0000-0000B53A0000}"/>
    <cellStyle name="Note 3 5 2 2 2" xfId="5321" xr:uid="{00000000-0005-0000-0000-0000B63A0000}"/>
    <cellStyle name="Note 3 5 2 2 2 2" xfId="11807" xr:uid="{00000000-0005-0000-0000-0000B73A0000}"/>
    <cellStyle name="Note 3 5 2 2 3" xfId="8394" xr:uid="{00000000-0005-0000-0000-0000B83A0000}"/>
    <cellStyle name="Note 3 5 2 3" xfId="3328" xr:uid="{00000000-0005-0000-0000-0000B93A0000}"/>
    <cellStyle name="Note 3 5 2 3 2" xfId="6646" xr:uid="{00000000-0005-0000-0000-0000BA3A0000}"/>
    <cellStyle name="Note 3 5 2 3 2 2" xfId="13132" xr:uid="{00000000-0005-0000-0000-0000BB3A0000}"/>
    <cellStyle name="Note 3 5 2 3 3" xfId="9724" xr:uid="{00000000-0005-0000-0000-0000BC3A0000}"/>
    <cellStyle name="Note 3 5 2 4" xfId="2753" xr:uid="{00000000-0005-0000-0000-0000BD3A0000}"/>
    <cellStyle name="Note 3 5 2 4 2" xfId="6116" xr:uid="{00000000-0005-0000-0000-0000BE3A0000}"/>
    <cellStyle name="Note 3 5 2 4 2 2" xfId="12602" xr:uid="{00000000-0005-0000-0000-0000BF3A0000}"/>
    <cellStyle name="Note 3 5 2 4 3" xfId="9194" xr:uid="{00000000-0005-0000-0000-0000C03A0000}"/>
    <cellStyle name="Note 3 5 2 5" xfId="4390" xr:uid="{00000000-0005-0000-0000-0000C13A0000}"/>
    <cellStyle name="Note 3 5 2 5 2" xfId="10876" xr:uid="{00000000-0005-0000-0000-0000C23A0000}"/>
    <cellStyle name="Note 3 5 2 6" xfId="7462" xr:uid="{00000000-0005-0000-0000-0000C33A0000}"/>
    <cellStyle name="Note 3 5 3" xfId="1570" xr:uid="{00000000-0005-0000-0000-0000C43A0000}"/>
    <cellStyle name="Note 3 5 3 2" xfId="5034" xr:uid="{00000000-0005-0000-0000-0000C53A0000}"/>
    <cellStyle name="Note 3 5 3 2 2" xfId="11520" xr:uid="{00000000-0005-0000-0000-0000C63A0000}"/>
    <cellStyle name="Note 3 5 3 3" xfId="8107" xr:uid="{00000000-0005-0000-0000-0000C73A0000}"/>
    <cellStyle name="Note 3 5 4" xfId="3264" xr:uid="{00000000-0005-0000-0000-0000C83A0000}"/>
    <cellStyle name="Note 3 5 4 2" xfId="6582" xr:uid="{00000000-0005-0000-0000-0000C93A0000}"/>
    <cellStyle name="Note 3 5 4 2 2" xfId="13068" xr:uid="{00000000-0005-0000-0000-0000CA3A0000}"/>
    <cellStyle name="Note 3 5 4 3" xfId="9660" xr:uid="{00000000-0005-0000-0000-0000CB3A0000}"/>
    <cellStyle name="Note 3 5 5" xfId="2458" xr:uid="{00000000-0005-0000-0000-0000CC3A0000}"/>
    <cellStyle name="Note 3 5 5 2" xfId="5833" xr:uid="{00000000-0005-0000-0000-0000CD3A0000}"/>
    <cellStyle name="Note 3 5 5 2 2" xfId="12319" xr:uid="{00000000-0005-0000-0000-0000CE3A0000}"/>
    <cellStyle name="Note 3 5 5 3" xfId="8911" xr:uid="{00000000-0005-0000-0000-0000CF3A0000}"/>
    <cellStyle name="Note 3 5 6" xfId="4103" xr:uid="{00000000-0005-0000-0000-0000D03A0000}"/>
    <cellStyle name="Note 3 5 6 2" xfId="10589" xr:uid="{00000000-0005-0000-0000-0000D13A0000}"/>
    <cellStyle name="Note 3 5 7" xfId="7175" xr:uid="{00000000-0005-0000-0000-0000D23A0000}"/>
    <cellStyle name="Note 3 6" xfId="1116" xr:uid="{00000000-0005-0000-0000-0000D33A0000}"/>
    <cellStyle name="Note 3 6 2" xfId="2052" xr:uid="{00000000-0005-0000-0000-0000D43A0000}"/>
    <cellStyle name="Note 3 6 2 2" xfId="5515" xr:uid="{00000000-0005-0000-0000-0000D53A0000}"/>
    <cellStyle name="Note 3 6 2 2 2" xfId="12001" xr:uid="{00000000-0005-0000-0000-0000D63A0000}"/>
    <cellStyle name="Note 3 6 2 3" xfId="8589" xr:uid="{00000000-0005-0000-0000-0000D73A0000}"/>
    <cellStyle name="Note 3 6 3" xfId="3474" xr:uid="{00000000-0005-0000-0000-0000D83A0000}"/>
    <cellStyle name="Note 3 6 3 2" xfId="6790" xr:uid="{00000000-0005-0000-0000-0000D93A0000}"/>
    <cellStyle name="Note 3 6 3 2 2" xfId="13276" xr:uid="{00000000-0005-0000-0000-0000DA3A0000}"/>
    <cellStyle name="Note 3 6 3 3" xfId="9869" xr:uid="{00000000-0005-0000-0000-0000DB3A0000}"/>
    <cellStyle name="Note 3 6 4" xfId="2683" xr:uid="{00000000-0005-0000-0000-0000DC3A0000}"/>
    <cellStyle name="Note 3 6 4 2" xfId="6046" xr:uid="{00000000-0005-0000-0000-0000DD3A0000}"/>
    <cellStyle name="Note 3 6 4 2 2" xfId="12532" xr:uid="{00000000-0005-0000-0000-0000DE3A0000}"/>
    <cellStyle name="Note 3 6 4 3" xfId="9124" xr:uid="{00000000-0005-0000-0000-0000DF3A0000}"/>
    <cellStyle name="Note 3 6 5" xfId="4584" xr:uid="{00000000-0005-0000-0000-0000E03A0000}"/>
    <cellStyle name="Note 3 6 5 2" xfId="11070" xr:uid="{00000000-0005-0000-0000-0000E13A0000}"/>
    <cellStyle name="Note 3 6 6" xfId="7657" xr:uid="{00000000-0005-0000-0000-0000E23A0000}"/>
    <cellStyle name="Note 3 7" xfId="693" xr:uid="{00000000-0005-0000-0000-0000E33A0000}"/>
    <cellStyle name="Note 3 7 2" xfId="1641" xr:uid="{00000000-0005-0000-0000-0000E43A0000}"/>
    <cellStyle name="Note 3 7 2 2" xfId="5105" xr:uid="{00000000-0005-0000-0000-0000E53A0000}"/>
    <cellStyle name="Note 3 7 2 2 2" xfId="11591" xr:uid="{00000000-0005-0000-0000-0000E63A0000}"/>
    <cellStyle name="Note 3 7 2 3" xfId="8178" xr:uid="{00000000-0005-0000-0000-0000E73A0000}"/>
    <cellStyle name="Note 3 7 3" xfId="4174" xr:uid="{00000000-0005-0000-0000-0000E83A0000}"/>
    <cellStyle name="Note 3 7 3 2" xfId="10660" xr:uid="{00000000-0005-0000-0000-0000E93A0000}"/>
    <cellStyle name="Note 3 7 4" xfId="7246" xr:uid="{00000000-0005-0000-0000-0000EA3A0000}"/>
    <cellStyle name="Note 3 8" xfId="1333" xr:uid="{00000000-0005-0000-0000-0000EB3A0000}"/>
    <cellStyle name="Note 3 8 2" xfId="4797" xr:uid="{00000000-0005-0000-0000-0000EC3A0000}"/>
    <cellStyle name="Note 3 8 2 2" xfId="11283" xr:uid="{00000000-0005-0000-0000-0000ED3A0000}"/>
    <cellStyle name="Note 3 8 3" xfId="7870" xr:uid="{00000000-0005-0000-0000-0000EE3A0000}"/>
    <cellStyle name="Note 3 9" xfId="3018" xr:uid="{00000000-0005-0000-0000-0000EF3A0000}"/>
    <cellStyle name="Note 3 9 2" xfId="6346" xr:uid="{00000000-0005-0000-0000-0000F03A0000}"/>
    <cellStyle name="Note 3 9 2 2" xfId="12832" xr:uid="{00000000-0005-0000-0000-0000F13A0000}"/>
    <cellStyle name="Note 3 9 3" xfId="9424" xr:uid="{00000000-0005-0000-0000-0000F23A0000}"/>
    <cellStyle name="Note 4" xfId="295" xr:uid="{00000000-0005-0000-0000-0000F33A0000}"/>
    <cellStyle name="Note 4 10" xfId="2380" xr:uid="{00000000-0005-0000-0000-0000F43A0000}"/>
    <cellStyle name="Note 4 10 2" xfId="5758" xr:uid="{00000000-0005-0000-0000-0000F53A0000}"/>
    <cellStyle name="Note 4 10 2 2" xfId="12244" xr:uid="{00000000-0005-0000-0000-0000F63A0000}"/>
    <cellStyle name="Note 4 10 3" xfId="8836" xr:uid="{00000000-0005-0000-0000-0000F73A0000}"/>
    <cellStyle name="Note 4 11" xfId="3881" xr:uid="{00000000-0005-0000-0000-0000F83A0000}"/>
    <cellStyle name="Note 4 11 2" xfId="10367" xr:uid="{00000000-0005-0000-0000-0000F93A0000}"/>
    <cellStyle name="Note 4 12" xfId="6952" xr:uid="{00000000-0005-0000-0000-0000FA3A0000}"/>
    <cellStyle name="Note 4 13" xfId="388" xr:uid="{00000000-0005-0000-0000-0000FB3A0000}"/>
    <cellStyle name="Note 4 2" xfId="487" xr:uid="{00000000-0005-0000-0000-0000FC3A0000}"/>
    <cellStyle name="Note 4 2 10" xfId="3975" xr:uid="{00000000-0005-0000-0000-0000FD3A0000}"/>
    <cellStyle name="Note 4 2 10 2" xfId="10461" xr:uid="{00000000-0005-0000-0000-0000FE3A0000}"/>
    <cellStyle name="Note 4 2 11" xfId="7047" xr:uid="{00000000-0005-0000-0000-0000FF3A0000}"/>
    <cellStyle name="Note 4 2 2" xfId="603" xr:uid="{00000000-0005-0000-0000-0000003B0000}"/>
    <cellStyle name="Note 4 2 2 2" xfId="1052" xr:uid="{00000000-0005-0000-0000-0000013B0000}"/>
    <cellStyle name="Note 4 2 2 2 2" xfId="2000" xr:uid="{00000000-0005-0000-0000-0000023B0000}"/>
    <cellStyle name="Note 4 2 2 2 2 2" xfId="5464" xr:uid="{00000000-0005-0000-0000-0000033B0000}"/>
    <cellStyle name="Note 4 2 2 2 2 2 2" xfId="11950" xr:uid="{00000000-0005-0000-0000-0000043B0000}"/>
    <cellStyle name="Note 4 2 2 2 2 3" xfId="8537" xr:uid="{00000000-0005-0000-0000-0000053B0000}"/>
    <cellStyle name="Note 4 2 2 2 3" xfId="3429" xr:uid="{00000000-0005-0000-0000-0000063B0000}"/>
    <cellStyle name="Note 4 2 2 2 3 2" xfId="6747" xr:uid="{00000000-0005-0000-0000-0000073B0000}"/>
    <cellStyle name="Note 4 2 2 2 3 2 2" xfId="13233" xr:uid="{00000000-0005-0000-0000-0000083B0000}"/>
    <cellStyle name="Note 4 2 2 2 3 3" xfId="9825" xr:uid="{00000000-0005-0000-0000-0000093B0000}"/>
    <cellStyle name="Note 4 2 2 2 4" xfId="2882" xr:uid="{00000000-0005-0000-0000-00000A3B0000}"/>
    <cellStyle name="Note 4 2 2 2 4 2" xfId="6245" xr:uid="{00000000-0005-0000-0000-00000B3B0000}"/>
    <cellStyle name="Note 4 2 2 2 4 2 2" xfId="12731" xr:uid="{00000000-0005-0000-0000-00000C3B0000}"/>
    <cellStyle name="Note 4 2 2 2 4 3" xfId="9323" xr:uid="{00000000-0005-0000-0000-00000D3B0000}"/>
    <cellStyle name="Note 4 2 2 2 5" xfId="4533" xr:uid="{00000000-0005-0000-0000-00000E3B0000}"/>
    <cellStyle name="Note 4 2 2 2 5 2" xfId="11019" xr:uid="{00000000-0005-0000-0000-00000F3B0000}"/>
    <cellStyle name="Note 4 2 2 2 6" xfId="7605" xr:uid="{00000000-0005-0000-0000-0000103B0000}"/>
    <cellStyle name="Note 4 2 2 3" xfId="869" xr:uid="{00000000-0005-0000-0000-0000113B0000}"/>
    <cellStyle name="Note 4 2 2 3 2" xfId="1817" xr:uid="{00000000-0005-0000-0000-0000123B0000}"/>
    <cellStyle name="Note 4 2 2 3 2 2" xfId="5281" xr:uid="{00000000-0005-0000-0000-0000133B0000}"/>
    <cellStyle name="Note 4 2 2 3 2 2 2" xfId="11767" xr:uid="{00000000-0005-0000-0000-0000143B0000}"/>
    <cellStyle name="Note 4 2 2 3 2 3" xfId="8354" xr:uid="{00000000-0005-0000-0000-0000153B0000}"/>
    <cellStyle name="Note 4 2 2 3 3" xfId="4350" xr:uid="{00000000-0005-0000-0000-0000163B0000}"/>
    <cellStyle name="Note 4 2 2 3 3 2" xfId="10836" xr:uid="{00000000-0005-0000-0000-0000173B0000}"/>
    <cellStyle name="Note 4 2 2 3 4" xfId="7422" xr:uid="{00000000-0005-0000-0000-0000183B0000}"/>
    <cellStyle name="Note 4 2 2 4" xfId="1552" xr:uid="{00000000-0005-0000-0000-0000193B0000}"/>
    <cellStyle name="Note 4 2 2 4 2" xfId="5016" xr:uid="{00000000-0005-0000-0000-00001A3B0000}"/>
    <cellStyle name="Note 4 2 2 4 2 2" xfId="11502" xr:uid="{00000000-0005-0000-0000-00001B3B0000}"/>
    <cellStyle name="Note 4 2 2 4 3" xfId="8089" xr:uid="{00000000-0005-0000-0000-00001C3B0000}"/>
    <cellStyle name="Note 4 2 2 5" xfId="3247" xr:uid="{00000000-0005-0000-0000-00001D3B0000}"/>
    <cellStyle name="Note 4 2 2 5 2" xfId="6565" xr:uid="{00000000-0005-0000-0000-00001E3B0000}"/>
    <cellStyle name="Note 4 2 2 5 2 2" xfId="13051" xr:uid="{00000000-0005-0000-0000-00001F3B0000}"/>
    <cellStyle name="Note 4 2 2 5 3" xfId="9643" xr:uid="{00000000-0005-0000-0000-0000203B0000}"/>
    <cellStyle name="Note 4 2 2 6" xfId="2592" xr:uid="{00000000-0005-0000-0000-0000213B0000}"/>
    <cellStyle name="Note 4 2 2 6 2" xfId="5961" xr:uid="{00000000-0005-0000-0000-0000223B0000}"/>
    <cellStyle name="Note 4 2 2 6 2 2" xfId="12447" xr:uid="{00000000-0005-0000-0000-0000233B0000}"/>
    <cellStyle name="Note 4 2 2 6 3" xfId="9039" xr:uid="{00000000-0005-0000-0000-0000243B0000}"/>
    <cellStyle name="Note 4 2 2 7" xfId="4084" xr:uid="{00000000-0005-0000-0000-0000253B0000}"/>
    <cellStyle name="Note 4 2 2 7 2" xfId="10570" xr:uid="{00000000-0005-0000-0000-0000263B0000}"/>
    <cellStyle name="Note 4 2 2 8" xfId="7156" xr:uid="{00000000-0005-0000-0000-0000273B0000}"/>
    <cellStyle name="Note 4 2 3" xfId="579" xr:uid="{00000000-0005-0000-0000-0000283B0000}"/>
    <cellStyle name="Note 4 2 3 2" xfId="1012" xr:uid="{00000000-0005-0000-0000-0000293B0000}"/>
    <cellStyle name="Note 4 2 3 2 2" xfId="1960" xr:uid="{00000000-0005-0000-0000-00002A3B0000}"/>
    <cellStyle name="Note 4 2 3 2 2 2" xfId="5424" xr:uid="{00000000-0005-0000-0000-00002B3B0000}"/>
    <cellStyle name="Note 4 2 3 2 2 2 2" xfId="11910" xr:uid="{00000000-0005-0000-0000-00002C3B0000}"/>
    <cellStyle name="Note 4 2 3 2 2 3" xfId="8497" xr:uid="{00000000-0005-0000-0000-00002D3B0000}"/>
    <cellStyle name="Note 4 2 3 2 3" xfId="4493" xr:uid="{00000000-0005-0000-0000-00002E3B0000}"/>
    <cellStyle name="Note 4 2 3 2 3 2" xfId="10979" xr:uid="{00000000-0005-0000-0000-00002F3B0000}"/>
    <cellStyle name="Note 4 2 3 2 4" xfId="7565" xr:uid="{00000000-0005-0000-0000-0000303B0000}"/>
    <cellStyle name="Note 4 2 3 3" xfId="797" xr:uid="{00000000-0005-0000-0000-0000313B0000}"/>
    <cellStyle name="Note 4 2 3 3 2" xfId="1745" xr:uid="{00000000-0005-0000-0000-0000323B0000}"/>
    <cellStyle name="Note 4 2 3 3 2 2" xfId="5209" xr:uid="{00000000-0005-0000-0000-0000333B0000}"/>
    <cellStyle name="Note 4 2 3 3 2 2 2" xfId="11695" xr:uid="{00000000-0005-0000-0000-0000343B0000}"/>
    <cellStyle name="Note 4 2 3 3 2 3" xfId="8282" xr:uid="{00000000-0005-0000-0000-0000353B0000}"/>
    <cellStyle name="Note 4 2 3 3 3" xfId="4278" xr:uid="{00000000-0005-0000-0000-0000363B0000}"/>
    <cellStyle name="Note 4 2 3 3 3 2" xfId="10764" xr:uid="{00000000-0005-0000-0000-0000373B0000}"/>
    <cellStyle name="Note 4 2 3 3 4" xfId="7350" xr:uid="{00000000-0005-0000-0000-0000383B0000}"/>
    <cellStyle name="Note 4 2 3 4" xfId="1529" xr:uid="{00000000-0005-0000-0000-0000393B0000}"/>
    <cellStyle name="Note 4 2 3 4 2" xfId="4993" xr:uid="{00000000-0005-0000-0000-00003A3B0000}"/>
    <cellStyle name="Note 4 2 3 4 2 2" xfId="11479" xr:uid="{00000000-0005-0000-0000-00003B3B0000}"/>
    <cellStyle name="Note 4 2 3 4 3" xfId="8066" xr:uid="{00000000-0005-0000-0000-00003C3B0000}"/>
    <cellStyle name="Note 4 2 3 5" xfId="3224" xr:uid="{00000000-0005-0000-0000-00003D3B0000}"/>
    <cellStyle name="Note 4 2 3 5 2" xfId="6542" xr:uid="{00000000-0005-0000-0000-00003E3B0000}"/>
    <cellStyle name="Note 4 2 3 5 2 2" xfId="13028" xr:uid="{00000000-0005-0000-0000-00003F3B0000}"/>
    <cellStyle name="Note 4 2 3 5 3" xfId="9620" xr:uid="{00000000-0005-0000-0000-0000403B0000}"/>
    <cellStyle name="Note 4 2 3 6" xfId="2714" xr:uid="{00000000-0005-0000-0000-0000413B0000}"/>
    <cellStyle name="Note 4 2 3 6 2" xfId="6077" xr:uid="{00000000-0005-0000-0000-0000423B0000}"/>
    <cellStyle name="Note 4 2 3 6 2 2" xfId="12563" xr:uid="{00000000-0005-0000-0000-0000433B0000}"/>
    <cellStyle name="Note 4 2 3 6 3" xfId="9155" xr:uid="{00000000-0005-0000-0000-0000443B0000}"/>
    <cellStyle name="Note 4 2 3 7" xfId="4060" xr:uid="{00000000-0005-0000-0000-0000453B0000}"/>
    <cellStyle name="Note 4 2 3 7 2" xfId="10546" xr:uid="{00000000-0005-0000-0000-0000463B0000}"/>
    <cellStyle name="Note 4 2 3 8" xfId="7132" xr:uid="{00000000-0005-0000-0000-0000473B0000}"/>
    <cellStyle name="Note 4 2 4" xfId="653" xr:uid="{00000000-0005-0000-0000-0000483B0000}"/>
    <cellStyle name="Note 4 2 4 2" xfId="940" xr:uid="{00000000-0005-0000-0000-0000493B0000}"/>
    <cellStyle name="Note 4 2 4 2 2" xfId="1888" xr:uid="{00000000-0005-0000-0000-00004A3B0000}"/>
    <cellStyle name="Note 4 2 4 2 2 2" xfId="5352" xr:uid="{00000000-0005-0000-0000-00004B3B0000}"/>
    <cellStyle name="Note 4 2 4 2 2 2 2" xfId="11838" xr:uid="{00000000-0005-0000-0000-00004C3B0000}"/>
    <cellStyle name="Note 4 2 4 2 2 3" xfId="8425" xr:uid="{00000000-0005-0000-0000-00004D3B0000}"/>
    <cellStyle name="Note 4 2 4 2 3" xfId="4421" xr:uid="{00000000-0005-0000-0000-00004E3B0000}"/>
    <cellStyle name="Note 4 2 4 2 3 2" xfId="10907" xr:uid="{00000000-0005-0000-0000-00004F3B0000}"/>
    <cellStyle name="Note 4 2 4 2 4" xfId="7493" xr:uid="{00000000-0005-0000-0000-0000503B0000}"/>
    <cellStyle name="Note 4 2 4 3" xfId="1601" xr:uid="{00000000-0005-0000-0000-0000513B0000}"/>
    <cellStyle name="Note 4 2 4 3 2" xfId="5065" xr:uid="{00000000-0005-0000-0000-0000523B0000}"/>
    <cellStyle name="Note 4 2 4 3 2 2" xfId="11551" xr:uid="{00000000-0005-0000-0000-0000533B0000}"/>
    <cellStyle name="Note 4 2 4 3 3" xfId="8138" xr:uid="{00000000-0005-0000-0000-0000543B0000}"/>
    <cellStyle name="Note 4 2 4 4" xfId="4134" xr:uid="{00000000-0005-0000-0000-0000553B0000}"/>
    <cellStyle name="Note 4 2 4 4 2" xfId="10620" xr:uid="{00000000-0005-0000-0000-0000563B0000}"/>
    <cellStyle name="Note 4 2 4 5" xfId="7206" xr:uid="{00000000-0005-0000-0000-0000573B0000}"/>
    <cellStyle name="Note 4 2 5" xfId="1231" xr:uid="{00000000-0005-0000-0000-0000583B0000}"/>
    <cellStyle name="Note 4 2 5 2" xfId="2164" xr:uid="{00000000-0005-0000-0000-0000593B0000}"/>
    <cellStyle name="Note 4 2 5 2 2" xfId="5627" xr:uid="{00000000-0005-0000-0000-00005A3B0000}"/>
    <cellStyle name="Note 4 2 5 2 2 2" xfId="12113" xr:uid="{00000000-0005-0000-0000-00005B3B0000}"/>
    <cellStyle name="Note 4 2 5 2 3" xfId="8701" xr:uid="{00000000-0005-0000-0000-00005C3B0000}"/>
    <cellStyle name="Note 4 2 5 3" xfId="4696" xr:uid="{00000000-0005-0000-0000-00005D3B0000}"/>
    <cellStyle name="Note 4 2 5 3 2" xfId="11182" xr:uid="{00000000-0005-0000-0000-00005E3B0000}"/>
    <cellStyle name="Note 4 2 5 4" xfId="7769" xr:uid="{00000000-0005-0000-0000-00005F3B0000}"/>
    <cellStyle name="Note 4 2 6" xfId="724" xr:uid="{00000000-0005-0000-0000-0000603B0000}"/>
    <cellStyle name="Note 4 2 6 2" xfId="1672" xr:uid="{00000000-0005-0000-0000-0000613B0000}"/>
    <cellStyle name="Note 4 2 6 2 2" xfId="5136" xr:uid="{00000000-0005-0000-0000-0000623B0000}"/>
    <cellStyle name="Note 4 2 6 2 2 2" xfId="11622" xr:uid="{00000000-0005-0000-0000-0000633B0000}"/>
    <cellStyle name="Note 4 2 6 2 3" xfId="8209" xr:uid="{00000000-0005-0000-0000-0000643B0000}"/>
    <cellStyle name="Note 4 2 6 3" xfId="4205" xr:uid="{00000000-0005-0000-0000-0000653B0000}"/>
    <cellStyle name="Note 4 2 6 3 2" xfId="10691" xr:uid="{00000000-0005-0000-0000-0000663B0000}"/>
    <cellStyle name="Note 4 2 6 4" xfId="7277" xr:uid="{00000000-0005-0000-0000-0000673B0000}"/>
    <cellStyle name="Note 4 2 7" xfId="1445" xr:uid="{00000000-0005-0000-0000-0000683B0000}"/>
    <cellStyle name="Note 4 2 7 2" xfId="4909" xr:uid="{00000000-0005-0000-0000-0000693B0000}"/>
    <cellStyle name="Note 4 2 7 2 2" xfId="11395" xr:uid="{00000000-0005-0000-0000-00006A3B0000}"/>
    <cellStyle name="Note 4 2 7 3" xfId="7982" xr:uid="{00000000-0005-0000-0000-00006B3B0000}"/>
    <cellStyle name="Note 4 2 8" xfId="3134" xr:uid="{00000000-0005-0000-0000-00006C3B0000}"/>
    <cellStyle name="Note 4 2 8 2" xfId="6458" xr:uid="{00000000-0005-0000-0000-00006D3B0000}"/>
    <cellStyle name="Note 4 2 8 2 2" xfId="12944" xr:uid="{00000000-0005-0000-0000-00006E3B0000}"/>
    <cellStyle name="Note 4 2 8 3" xfId="9536" xr:uid="{00000000-0005-0000-0000-00006F3B0000}"/>
    <cellStyle name="Note 4 2 9" xfId="2419" xr:uid="{00000000-0005-0000-0000-0000703B0000}"/>
    <cellStyle name="Note 4 2 9 2" xfId="5794" xr:uid="{00000000-0005-0000-0000-0000713B0000}"/>
    <cellStyle name="Note 4 2 9 2 2" xfId="12280" xr:uid="{00000000-0005-0000-0000-0000723B0000}"/>
    <cellStyle name="Note 4 2 9 3" xfId="8872" xr:uid="{00000000-0005-0000-0000-0000733B0000}"/>
    <cellStyle name="Note 4 3" xfId="601" xr:uid="{00000000-0005-0000-0000-0000743B0000}"/>
    <cellStyle name="Note 4 3 2" xfId="1036" xr:uid="{00000000-0005-0000-0000-0000753B0000}"/>
    <cellStyle name="Note 4 3 2 2" xfId="1984" xr:uid="{00000000-0005-0000-0000-0000763B0000}"/>
    <cellStyle name="Note 4 3 2 2 2" xfId="5448" xr:uid="{00000000-0005-0000-0000-0000773B0000}"/>
    <cellStyle name="Note 4 3 2 2 2 2" xfId="11934" xr:uid="{00000000-0005-0000-0000-0000783B0000}"/>
    <cellStyle name="Note 4 3 2 2 3" xfId="8521" xr:uid="{00000000-0005-0000-0000-0000793B0000}"/>
    <cellStyle name="Note 4 3 2 3" xfId="3413" xr:uid="{00000000-0005-0000-0000-00007A3B0000}"/>
    <cellStyle name="Note 4 3 2 3 2" xfId="6731" xr:uid="{00000000-0005-0000-0000-00007B3B0000}"/>
    <cellStyle name="Note 4 3 2 3 2 2" xfId="13217" xr:uid="{00000000-0005-0000-0000-00007C3B0000}"/>
    <cellStyle name="Note 4 3 2 3 3" xfId="9809" xr:uid="{00000000-0005-0000-0000-00007D3B0000}"/>
    <cellStyle name="Note 4 3 2 4" xfId="2771" xr:uid="{00000000-0005-0000-0000-00007E3B0000}"/>
    <cellStyle name="Note 4 3 2 4 2" xfId="6134" xr:uid="{00000000-0005-0000-0000-00007F3B0000}"/>
    <cellStyle name="Note 4 3 2 4 2 2" xfId="12620" xr:uid="{00000000-0005-0000-0000-0000803B0000}"/>
    <cellStyle name="Note 4 3 2 4 3" xfId="9212" xr:uid="{00000000-0005-0000-0000-0000813B0000}"/>
    <cellStyle name="Note 4 3 2 5" xfId="4517" xr:uid="{00000000-0005-0000-0000-0000823B0000}"/>
    <cellStyle name="Note 4 3 2 5 2" xfId="11003" xr:uid="{00000000-0005-0000-0000-0000833B0000}"/>
    <cellStyle name="Note 4 3 2 6" xfId="7589" xr:uid="{00000000-0005-0000-0000-0000843B0000}"/>
    <cellStyle name="Note 4 3 3" xfId="833" xr:uid="{00000000-0005-0000-0000-0000853B0000}"/>
    <cellStyle name="Note 4 3 3 2" xfId="1781" xr:uid="{00000000-0005-0000-0000-0000863B0000}"/>
    <cellStyle name="Note 4 3 3 2 2" xfId="5245" xr:uid="{00000000-0005-0000-0000-0000873B0000}"/>
    <cellStyle name="Note 4 3 3 2 2 2" xfId="11731" xr:uid="{00000000-0005-0000-0000-0000883B0000}"/>
    <cellStyle name="Note 4 3 3 2 3" xfId="8318" xr:uid="{00000000-0005-0000-0000-0000893B0000}"/>
    <cellStyle name="Note 4 3 3 3" xfId="4314" xr:uid="{00000000-0005-0000-0000-00008A3B0000}"/>
    <cellStyle name="Note 4 3 3 3 2" xfId="10800" xr:uid="{00000000-0005-0000-0000-00008B3B0000}"/>
    <cellStyle name="Note 4 3 3 4" xfId="7386" xr:uid="{00000000-0005-0000-0000-00008C3B0000}"/>
    <cellStyle name="Note 4 3 4" xfId="1550" xr:uid="{00000000-0005-0000-0000-00008D3B0000}"/>
    <cellStyle name="Note 4 3 4 2" xfId="5014" xr:uid="{00000000-0005-0000-0000-00008E3B0000}"/>
    <cellStyle name="Note 4 3 4 2 2" xfId="11500" xr:uid="{00000000-0005-0000-0000-00008F3B0000}"/>
    <cellStyle name="Note 4 3 4 3" xfId="8087" xr:uid="{00000000-0005-0000-0000-0000903B0000}"/>
    <cellStyle name="Note 4 3 5" xfId="3245" xr:uid="{00000000-0005-0000-0000-0000913B0000}"/>
    <cellStyle name="Note 4 3 5 2" xfId="6563" xr:uid="{00000000-0005-0000-0000-0000923B0000}"/>
    <cellStyle name="Note 4 3 5 2 2" xfId="13049" xr:uid="{00000000-0005-0000-0000-0000933B0000}"/>
    <cellStyle name="Note 4 3 5 3" xfId="9641" xr:uid="{00000000-0005-0000-0000-0000943B0000}"/>
    <cellStyle name="Note 4 3 6" xfId="2476" xr:uid="{00000000-0005-0000-0000-0000953B0000}"/>
    <cellStyle name="Note 4 3 6 2" xfId="5851" xr:uid="{00000000-0005-0000-0000-0000963B0000}"/>
    <cellStyle name="Note 4 3 6 2 2" xfId="12337" xr:uid="{00000000-0005-0000-0000-0000973B0000}"/>
    <cellStyle name="Note 4 3 6 3" xfId="8929" xr:uid="{00000000-0005-0000-0000-0000983B0000}"/>
    <cellStyle name="Note 4 3 7" xfId="4082" xr:uid="{00000000-0005-0000-0000-0000993B0000}"/>
    <cellStyle name="Note 4 3 7 2" xfId="10568" xr:uid="{00000000-0005-0000-0000-00009A3B0000}"/>
    <cellStyle name="Note 4 3 8" xfId="7154" xr:uid="{00000000-0005-0000-0000-00009B3B0000}"/>
    <cellStyle name="Note 4 4" xfId="563" xr:uid="{00000000-0005-0000-0000-00009C3B0000}"/>
    <cellStyle name="Note 4 4 2" xfId="977" xr:uid="{00000000-0005-0000-0000-00009D3B0000}"/>
    <cellStyle name="Note 4 4 2 2" xfId="1925" xr:uid="{00000000-0005-0000-0000-00009E3B0000}"/>
    <cellStyle name="Note 4 4 2 2 2" xfId="5389" xr:uid="{00000000-0005-0000-0000-00009F3B0000}"/>
    <cellStyle name="Note 4 4 2 2 2 2" xfId="11875" xr:uid="{00000000-0005-0000-0000-0000A03B0000}"/>
    <cellStyle name="Note 4 4 2 2 3" xfId="8462" xr:uid="{00000000-0005-0000-0000-0000A13B0000}"/>
    <cellStyle name="Note 4 4 2 3" xfId="4458" xr:uid="{00000000-0005-0000-0000-0000A23B0000}"/>
    <cellStyle name="Note 4 4 2 3 2" xfId="10944" xr:uid="{00000000-0005-0000-0000-0000A33B0000}"/>
    <cellStyle name="Note 4 4 2 4" xfId="7530" xr:uid="{00000000-0005-0000-0000-0000A43B0000}"/>
    <cellStyle name="Note 4 4 3" xfId="761" xr:uid="{00000000-0005-0000-0000-0000A53B0000}"/>
    <cellStyle name="Note 4 4 3 2" xfId="1709" xr:uid="{00000000-0005-0000-0000-0000A63B0000}"/>
    <cellStyle name="Note 4 4 3 2 2" xfId="5173" xr:uid="{00000000-0005-0000-0000-0000A73B0000}"/>
    <cellStyle name="Note 4 4 3 2 2 2" xfId="11659" xr:uid="{00000000-0005-0000-0000-0000A83B0000}"/>
    <cellStyle name="Note 4 4 3 2 3" xfId="8246" xr:uid="{00000000-0005-0000-0000-0000A93B0000}"/>
    <cellStyle name="Note 4 4 3 3" xfId="4242" xr:uid="{00000000-0005-0000-0000-0000AA3B0000}"/>
    <cellStyle name="Note 4 4 3 3 2" xfId="10728" xr:uid="{00000000-0005-0000-0000-0000AB3B0000}"/>
    <cellStyle name="Note 4 4 3 4" xfId="7314" xr:uid="{00000000-0005-0000-0000-0000AC3B0000}"/>
    <cellStyle name="Note 4 4 4" xfId="1513" xr:uid="{00000000-0005-0000-0000-0000AD3B0000}"/>
    <cellStyle name="Note 4 4 4 2" xfId="4977" xr:uid="{00000000-0005-0000-0000-0000AE3B0000}"/>
    <cellStyle name="Note 4 4 4 2 2" xfId="11463" xr:uid="{00000000-0005-0000-0000-0000AF3B0000}"/>
    <cellStyle name="Note 4 4 4 3" xfId="8050" xr:uid="{00000000-0005-0000-0000-0000B03B0000}"/>
    <cellStyle name="Note 4 4 5" xfId="3208" xr:uid="{00000000-0005-0000-0000-0000B13B0000}"/>
    <cellStyle name="Note 4 4 5 2" xfId="6526" xr:uid="{00000000-0005-0000-0000-0000B23B0000}"/>
    <cellStyle name="Note 4 4 5 2 2" xfId="13012" xr:uid="{00000000-0005-0000-0000-0000B33B0000}"/>
    <cellStyle name="Note 4 4 5 3" xfId="9604" xr:uid="{00000000-0005-0000-0000-0000B43B0000}"/>
    <cellStyle name="Note 4 4 6" xfId="2678" xr:uid="{00000000-0005-0000-0000-0000B53B0000}"/>
    <cellStyle name="Note 4 4 6 2" xfId="6041" xr:uid="{00000000-0005-0000-0000-0000B63B0000}"/>
    <cellStyle name="Note 4 4 6 2 2" xfId="12527" xr:uid="{00000000-0005-0000-0000-0000B73B0000}"/>
    <cellStyle name="Note 4 4 6 3" xfId="9119" xr:uid="{00000000-0005-0000-0000-0000B83B0000}"/>
    <cellStyle name="Note 4 4 7" xfId="4044" xr:uid="{00000000-0005-0000-0000-0000B93B0000}"/>
    <cellStyle name="Note 4 4 7 2" xfId="10530" xr:uid="{00000000-0005-0000-0000-0000BA3B0000}"/>
    <cellStyle name="Note 4 4 8" xfId="7116" xr:uid="{00000000-0005-0000-0000-0000BB3B0000}"/>
    <cellStyle name="Note 4 5" xfId="618" xr:uid="{00000000-0005-0000-0000-0000BC3B0000}"/>
    <cellStyle name="Note 4 5 2" xfId="904" xr:uid="{00000000-0005-0000-0000-0000BD3B0000}"/>
    <cellStyle name="Note 4 5 2 2" xfId="1852" xr:uid="{00000000-0005-0000-0000-0000BE3B0000}"/>
    <cellStyle name="Note 4 5 2 2 2" xfId="5316" xr:uid="{00000000-0005-0000-0000-0000BF3B0000}"/>
    <cellStyle name="Note 4 5 2 2 2 2" xfId="11802" xr:uid="{00000000-0005-0000-0000-0000C03B0000}"/>
    <cellStyle name="Note 4 5 2 2 3" xfId="8389" xr:uid="{00000000-0005-0000-0000-0000C13B0000}"/>
    <cellStyle name="Note 4 5 2 3" xfId="4385" xr:uid="{00000000-0005-0000-0000-0000C23B0000}"/>
    <cellStyle name="Note 4 5 2 3 2" xfId="10871" xr:uid="{00000000-0005-0000-0000-0000C33B0000}"/>
    <cellStyle name="Note 4 5 2 4" xfId="7457" xr:uid="{00000000-0005-0000-0000-0000C43B0000}"/>
    <cellStyle name="Note 4 5 3" xfId="1567" xr:uid="{00000000-0005-0000-0000-0000C53B0000}"/>
    <cellStyle name="Note 4 5 3 2" xfId="5031" xr:uid="{00000000-0005-0000-0000-0000C63B0000}"/>
    <cellStyle name="Note 4 5 3 2 2" xfId="11517" xr:uid="{00000000-0005-0000-0000-0000C73B0000}"/>
    <cellStyle name="Note 4 5 3 3" xfId="8104" xr:uid="{00000000-0005-0000-0000-0000C83B0000}"/>
    <cellStyle name="Note 4 5 4" xfId="4099" xr:uid="{00000000-0005-0000-0000-0000C93B0000}"/>
    <cellStyle name="Note 4 5 4 2" xfId="10585" xr:uid="{00000000-0005-0000-0000-0000CA3B0000}"/>
    <cellStyle name="Note 4 5 5" xfId="7171" xr:uid="{00000000-0005-0000-0000-0000CB3B0000}"/>
    <cellStyle name="Note 4 6" xfId="1133" xr:uid="{00000000-0005-0000-0000-0000CC3B0000}"/>
    <cellStyle name="Note 4 6 2" xfId="2069" xr:uid="{00000000-0005-0000-0000-0000CD3B0000}"/>
    <cellStyle name="Note 4 6 2 2" xfId="5532" xr:uid="{00000000-0005-0000-0000-0000CE3B0000}"/>
    <cellStyle name="Note 4 6 2 2 2" xfId="12018" xr:uid="{00000000-0005-0000-0000-0000CF3B0000}"/>
    <cellStyle name="Note 4 6 2 3" xfId="8606" xr:uid="{00000000-0005-0000-0000-0000D03B0000}"/>
    <cellStyle name="Note 4 6 3" xfId="4601" xr:uid="{00000000-0005-0000-0000-0000D13B0000}"/>
    <cellStyle name="Note 4 6 3 2" xfId="11087" xr:uid="{00000000-0005-0000-0000-0000D23B0000}"/>
    <cellStyle name="Note 4 6 4" xfId="7674" xr:uid="{00000000-0005-0000-0000-0000D33B0000}"/>
    <cellStyle name="Note 4 7" xfId="688" xr:uid="{00000000-0005-0000-0000-0000D43B0000}"/>
    <cellStyle name="Note 4 7 2" xfId="1636" xr:uid="{00000000-0005-0000-0000-0000D53B0000}"/>
    <cellStyle name="Note 4 7 2 2" xfId="5100" xr:uid="{00000000-0005-0000-0000-0000D63B0000}"/>
    <cellStyle name="Note 4 7 2 2 2" xfId="11586" xr:uid="{00000000-0005-0000-0000-0000D73B0000}"/>
    <cellStyle name="Note 4 7 2 3" xfId="8173" xr:uid="{00000000-0005-0000-0000-0000D83B0000}"/>
    <cellStyle name="Note 4 7 3" xfId="4169" xr:uid="{00000000-0005-0000-0000-0000D93B0000}"/>
    <cellStyle name="Note 4 7 3 2" xfId="10655" xr:uid="{00000000-0005-0000-0000-0000DA3B0000}"/>
    <cellStyle name="Note 4 7 4" xfId="7241" xr:uid="{00000000-0005-0000-0000-0000DB3B0000}"/>
    <cellStyle name="Note 4 8" xfId="1350" xr:uid="{00000000-0005-0000-0000-0000DC3B0000}"/>
    <cellStyle name="Note 4 8 2" xfId="4814" xr:uid="{00000000-0005-0000-0000-0000DD3B0000}"/>
    <cellStyle name="Note 4 8 2 2" xfId="11300" xr:uid="{00000000-0005-0000-0000-0000DE3B0000}"/>
    <cellStyle name="Note 4 8 3" xfId="7887" xr:uid="{00000000-0005-0000-0000-0000DF3B0000}"/>
    <cellStyle name="Note 4 9" xfId="3035" xr:uid="{00000000-0005-0000-0000-0000E03B0000}"/>
    <cellStyle name="Note 4 9 2" xfId="6363" xr:uid="{00000000-0005-0000-0000-0000E13B0000}"/>
    <cellStyle name="Note 4 9 2 2" xfId="12849" xr:uid="{00000000-0005-0000-0000-0000E23B0000}"/>
    <cellStyle name="Note 4 9 3" xfId="9441" xr:uid="{00000000-0005-0000-0000-0000E33B0000}"/>
    <cellStyle name="Note 5" xfId="420" xr:uid="{00000000-0005-0000-0000-0000E43B0000}"/>
    <cellStyle name="Note 5 10" xfId="3912" xr:uid="{00000000-0005-0000-0000-0000E53B0000}"/>
    <cellStyle name="Note 5 10 2" xfId="10398" xr:uid="{00000000-0005-0000-0000-0000E63B0000}"/>
    <cellStyle name="Note 5 11" xfId="6983" xr:uid="{00000000-0005-0000-0000-0000E73B0000}"/>
    <cellStyle name="Note 5 2" xfId="520" xr:uid="{00000000-0005-0000-0000-0000E83B0000}"/>
    <cellStyle name="Note 5 2 2" xfId="1038" xr:uid="{00000000-0005-0000-0000-0000E93B0000}"/>
    <cellStyle name="Note 5 2 2 2" xfId="1986" xr:uid="{00000000-0005-0000-0000-0000EA3B0000}"/>
    <cellStyle name="Note 5 2 2 2 2" xfId="5450" xr:uid="{00000000-0005-0000-0000-0000EB3B0000}"/>
    <cellStyle name="Note 5 2 2 2 2 2" xfId="11936" xr:uid="{00000000-0005-0000-0000-0000EC3B0000}"/>
    <cellStyle name="Note 5 2 2 2 3" xfId="8523" xr:uid="{00000000-0005-0000-0000-0000ED3B0000}"/>
    <cellStyle name="Note 5 2 2 3" xfId="3415" xr:uid="{00000000-0005-0000-0000-0000EE3B0000}"/>
    <cellStyle name="Note 5 2 2 3 2" xfId="6733" xr:uid="{00000000-0005-0000-0000-0000EF3B0000}"/>
    <cellStyle name="Note 5 2 2 3 2 2" xfId="13219" xr:uid="{00000000-0005-0000-0000-0000F03B0000}"/>
    <cellStyle name="Note 5 2 2 3 3" xfId="9811" xr:uid="{00000000-0005-0000-0000-0000F13B0000}"/>
    <cellStyle name="Note 5 2 2 4" xfId="2915" xr:uid="{00000000-0005-0000-0000-0000F23B0000}"/>
    <cellStyle name="Note 5 2 2 4 2" xfId="6278" xr:uid="{00000000-0005-0000-0000-0000F33B0000}"/>
    <cellStyle name="Note 5 2 2 4 2 2" xfId="12764" xr:uid="{00000000-0005-0000-0000-0000F43B0000}"/>
    <cellStyle name="Note 5 2 2 4 3" xfId="9356" xr:uid="{00000000-0005-0000-0000-0000F53B0000}"/>
    <cellStyle name="Note 5 2 2 5" xfId="4519" xr:uid="{00000000-0005-0000-0000-0000F63B0000}"/>
    <cellStyle name="Note 5 2 2 5 2" xfId="11005" xr:uid="{00000000-0005-0000-0000-0000F73B0000}"/>
    <cellStyle name="Note 5 2 2 6" xfId="7591" xr:uid="{00000000-0005-0000-0000-0000F83B0000}"/>
    <cellStyle name="Note 5 2 3" xfId="1264" xr:uid="{00000000-0005-0000-0000-0000F93B0000}"/>
    <cellStyle name="Note 5 2 3 2" xfId="2197" xr:uid="{00000000-0005-0000-0000-0000FA3B0000}"/>
    <cellStyle name="Note 5 2 3 2 2" xfId="5660" xr:uid="{00000000-0005-0000-0000-0000FB3B0000}"/>
    <cellStyle name="Note 5 2 3 2 2 2" xfId="12146" xr:uid="{00000000-0005-0000-0000-0000FC3B0000}"/>
    <cellStyle name="Note 5 2 3 2 3" xfId="8734" xr:uid="{00000000-0005-0000-0000-0000FD3B0000}"/>
    <cellStyle name="Note 5 2 3 3" xfId="4729" xr:uid="{00000000-0005-0000-0000-0000FE3B0000}"/>
    <cellStyle name="Note 5 2 3 3 2" xfId="11215" xr:uid="{00000000-0005-0000-0000-0000FF3B0000}"/>
    <cellStyle name="Note 5 2 3 4" xfId="7802" xr:uid="{00000000-0005-0000-0000-0000003C0000}"/>
    <cellStyle name="Note 5 2 4" xfId="855" xr:uid="{00000000-0005-0000-0000-0000013C0000}"/>
    <cellStyle name="Note 5 2 4 2" xfId="1803" xr:uid="{00000000-0005-0000-0000-0000023C0000}"/>
    <cellStyle name="Note 5 2 4 2 2" xfId="5267" xr:uid="{00000000-0005-0000-0000-0000033C0000}"/>
    <cellStyle name="Note 5 2 4 2 2 2" xfId="11753" xr:uid="{00000000-0005-0000-0000-0000043C0000}"/>
    <cellStyle name="Note 5 2 4 2 3" xfId="8340" xr:uid="{00000000-0005-0000-0000-0000053C0000}"/>
    <cellStyle name="Note 5 2 4 3" xfId="4336" xr:uid="{00000000-0005-0000-0000-0000063C0000}"/>
    <cellStyle name="Note 5 2 4 3 2" xfId="10822" xr:uid="{00000000-0005-0000-0000-0000073C0000}"/>
    <cellStyle name="Note 5 2 4 4" xfId="7408" xr:uid="{00000000-0005-0000-0000-0000083C0000}"/>
    <cellStyle name="Note 5 2 5" xfId="1478" xr:uid="{00000000-0005-0000-0000-0000093C0000}"/>
    <cellStyle name="Note 5 2 5 2" xfId="4942" xr:uid="{00000000-0005-0000-0000-00000A3C0000}"/>
    <cellStyle name="Note 5 2 5 2 2" xfId="11428" xr:uid="{00000000-0005-0000-0000-00000B3C0000}"/>
    <cellStyle name="Note 5 2 5 3" xfId="8015" xr:uid="{00000000-0005-0000-0000-00000C3C0000}"/>
    <cellStyle name="Note 5 2 6" xfId="3167" xr:uid="{00000000-0005-0000-0000-00000D3C0000}"/>
    <cellStyle name="Note 5 2 6 2" xfId="6491" xr:uid="{00000000-0005-0000-0000-00000E3C0000}"/>
    <cellStyle name="Note 5 2 6 2 2" xfId="12977" xr:uid="{00000000-0005-0000-0000-00000F3C0000}"/>
    <cellStyle name="Note 5 2 6 3" xfId="9569" xr:uid="{00000000-0005-0000-0000-0000103C0000}"/>
    <cellStyle name="Note 5 2 7" xfId="2625" xr:uid="{00000000-0005-0000-0000-0000113C0000}"/>
    <cellStyle name="Note 5 2 7 2" xfId="5994" xr:uid="{00000000-0005-0000-0000-0000123C0000}"/>
    <cellStyle name="Note 5 2 7 2 2" xfId="12480" xr:uid="{00000000-0005-0000-0000-0000133C0000}"/>
    <cellStyle name="Note 5 2 7 3" xfId="9072" xr:uid="{00000000-0005-0000-0000-0000143C0000}"/>
    <cellStyle name="Note 5 2 8" xfId="4008" xr:uid="{00000000-0005-0000-0000-0000153C0000}"/>
    <cellStyle name="Note 5 2 8 2" xfId="10494" xr:uid="{00000000-0005-0000-0000-0000163C0000}"/>
    <cellStyle name="Note 5 2 9" xfId="7080" xr:uid="{00000000-0005-0000-0000-0000173C0000}"/>
    <cellStyle name="Note 5 3" xfId="565" xr:uid="{00000000-0005-0000-0000-0000183C0000}"/>
    <cellStyle name="Note 5 3 2" xfId="998" xr:uid="{00000000-0005-0000-0000-0000193C0000}"/>
    <cellStyle name="Note 5 3 2 2" xfId="1946" xr:uid="{00000000-0005-0000-0000-00001A3C0000}"/>
    <cellStyle name="Note 5 3 2 2 2" xfId="5410" xr:uid="{00000000-0005-0000-0000-00001B3C0000}"/>
    <cellStyle name="Note 5 3 2 2 2 2" xfId="11896" xr:uid="{00000000-0005-0000-0000-00001C3C0000}"/>
    <cellStyle name="Note 5 3 2 2 3" xfId="8483" xr:uid="{00000000-0005-0000-0000-00001D3C0000}"/>
    <cellStyle name="Note 5 3 2 3" xfId="3379" xr:uid="{00000000-0005-0000-0000-00001E3C0000}"/>
    <cellStyle name="Note 5 3 2 3 2" xfId="6697" xr:uid="{00000000-0005-0000-0000-00001F3C0000}"/>
    <cellStyle name="Note 5 3 2 3 2 2" xfId="13183" xr:uid="{00000000-0005-0000-0000-0000203C0000}"/>
    <cellStyle name="Note 5 3 2 3 3" xfId="9775" xr:uid="{00000000-0005-0000-0000-0000213C0000}"/>
    <cellStyle name="Note 5 3 2 4" xfId="2805" xr:uid="{00000000-0005-0000-0000-0000223C0000}"/>
    <cellStyle name="Note 5 3 2 4 2" xfId="6168" xr:uid="{00000000-0005-0000-0000-0000233C0000}"/>
    <cellStyle name="Note 5 3 2 4 2 2" xfId="12654" xr:uid="{00000000-0005-0000-0000-0000243C0000}"/>
    <cellStyle name="Note 5 3 2 4 3" xfId="9246" xr:uid="{00000000-0005-0000-0000-0000253C0000}"/>
    <cellStyle name="Note 5 3 2 5" xfId="4479" xr:uid="{00000000-0005-0000-0000-0000263C0000}"/>
    <cellStyle name="Note 5 3 2 5 2" xfId="10965" xr:uid="{00000000-0005-0000-0000-0000273C0000}"/>
    <cellStyle name="Note 5 3 2 6" xfId="7551" xr:uid="{00000000-0005-0000-0000-0000283C0000}"/>
    <cellStyle name="Note 5 3 3" xfId="783" xr:uid="{00000000-0005-0000-0000-0000293C0000}"/>
    <cellStyle name="Note 5 3 3 2" xfId="1731" xr:uid="{00000000-0005-0000-0000-00002A3C0000}"/>
    <cellStyle name="Note 5 3 3 2 2" xfId="5195" xr:uid="{00000000-0005-0000-0000-00002B3C0000}"/>
    <cellStyle name="Note 5 3 3 2 2 2" xfId="11681" xr:uid="{00000000-0005-0000-0000-00002C3C0000}"/>
    <cellStyle name="Note 5 3 3 2 3" xfId="8268" xr:uid="{00000000-0005-0000-0000-00002D3C0000}"/>
    <cellStyle name="Note 5 3 3 3" xfId="4264" xr:uid="{00000000-0005-0000-0000-00002E3C0000}"/>
    <cellStyle name="Note 5 3 3 3 2" xfId="10750" xr:uid="{00000000-0005-0000-0000-00002F3C0000}"/>
    <cellStyle name="Note 5 3 3 4" xfId="7336" xr:uid="{00000000-0005-0000-0000-0000303C0000}"/>
    <cellStyle name="Note 5 3 4" xfId="1515" xr:uid="{00000000-0005-0000-0000-0000313C0000}"/>
    <cellStyle name="Note 5 3 4 2" xfId="4979" xr:uid="{00000000-0005-0000-0000-0000323C0000}"/>
    <cellStyle name="Note 5 3 4 2 2" xfId="11465" xr:uid="{00000000-0005-0000-0000-0000333C0000}"/>
    <cellStyle name="Note 5 3 4 3" xfId="8052" xr:uid="{00000000-0005-0000-0000-0000343C0000}"/>
    <cellStyle name="Note 5 3 5" xfId="3210" xr:uid="{00000000-0005-0000-0000-0000353C0000}"/>
    <cellStyle name="Note 5 3 5 2" xfId="6528" xr:uid="{00000000-0005-0000-0000-0000363C0000}"/>
    <cellStyle name="Note 5 3 5 2 2" xfId="13014" xr:uid="{00000000-0005-0000-0000-0000373C0000}"/>
    <cellStyle name="Note 5 3 5 3" xfId="9606" xr:uid="{00000000-0005-0000-0000-0000383C0000}"/>
    <cellStyle name="Note 5 3 6" xfId="2511" xr:uid="{00000000-0005-0000-0000-0000393C0000}"/>
    <cellStyle name="Note 5 3 6 2" xfId="5885" xr:uid="{00000000-0005-0000-0000-00003A3C0000}"/>
    <cellStyle name="Note 5 3 6 2 2" xfId="12371" xr:uid="{00000000-0005-0000-0000-00003B3C0000}"/>
    <cellStyle name="Note 5 3 6 3" xfId="8963" xr:uid="{00000000-0005-0000-0000-00003C3C0000}"/>
    <cellStyle name="Note 5 3 7" xfId="4046" xr:uid="{00000000-0005-0000-0000-00003D3C0000}"/>
    <cellStyle name="Note 5 3 7 2" xfId="10532" xr:uid="{00000000-0005-0000-0000-00003E3C0000}"/>
    <cellStyle name="Note 5 3 8" xfId="7118" xr:uid="{00000000-0005-0000-0000-00003F3C0000}"/>
    <cellStyle name="Note 5 4" xfId="639" xr:uid="{00000000-0005-0000-0000-0000403C0000}"/>
    <cellStyle name="Note 5 4 2" xfId="926" xr:uid="{00000000-0005-0000-0000-0000413C0000}"/>
    <cellStyle name="Note 5 4 2 2" xfId="1874" xr:uid="{00000000-0005-0000-0000-0000423C0000}"/>
    <cellStyle name="Note 5 4 2 2 2" xfId="5338" xr:uid="{00000000-0005-0000-0000-0000433C0000}"/>
    <cellStyle name="Note 5 4 2 2 2 2" xfId="11824" xr:uid="{00000000-0005-0000-0000-0000443C0000}"/>
    <cellStyle name="Note 5 4 2 2 3" xfId="8411" xr:uid="{00000000-0005-0000-0000-0000453C0000}"/>
    <cellStyle name="Note 5 4 2 3" xfId="4407" xr:uid="{00000000-0005-0000-0000-0000463C0000}"/>
    <cellStyle name="Note 5 4 2 3 2" xfId="10893" xr:uid="{00000000-0005-0000-0000-0000473C0000}"/>
    <cellStyle name="Note 5 4 2 4" xfId="7479" xr:uid="{00000000-0005-0000-0000-0000483C0000}"/>
    <cellStyle name="Note 5 4 3" xfId="1587" xr:uid="{00000000-0005-0000-0000-0000493C0000}"/>
    <cellStyle name="Note 5 4 3 2" xfId="5051" xr:uid="{00000000-0005-0000-0000-00004A3C0000}"/>
    <cellStyle name="Note 5 4 3 2 2" xfId="11537" xr:uid="{00000000-0005-0000-0000-00004B3C0000}"/>
    <cellStyle name="Note 5 4 3 3" xfId="8124" xr:uid="{00000000-0005-0000-0000-00004C3C0000}"/>
    <cellStyle name="Note 5 4 4" xfId="3281" xr:uid="{00000000-0005-0000-0000-00004D3C0000}"/>
    <cellStyle name="Note 5 4 4 2" xfId="6599" xr:uid="{00000000-0005-0000-0000-00004E3C0000}"/>
    <cellStyle name="Note 5 4 4 2 2" xfId="13085" xr:uid="{00000000-0005-0000-0000-00004F3C0000}"/>
    <cellStyle name="Note 5 4 4 3" xfId="9677" xr:uid="{00000000-0005-0000-0000-0000503C0000}"/>
    <cellStyle name="Note 5 4 5" xfId="2700" xr:uid="{00000000-0005-0000-0000-0000513C0000}"/>
    <cellStyle name="Note 5 4 5 2" xfId="6063" xr:uid="{00000000-0005-0000-0000-0000523C0000}"/>
    <cellStyle name="Note 5 4 5 2 2" xfId="12549" xr:uid="{00000000-0005-0000-0000-0000533C0000}"/>
    <cellStyle name="Note 5 4 5 3" xfId="9141" xr:uid="{00000000-0005-0000-0000-0000543C0000}"/>
    <cellStyle name="Note 5 4 6" xfId="4120" xr:uid="{00000000-0005-0000-0000-0000553C0000}"/>
    <cellStyle name="Note 5 4 6 2" xfId="10606" xr:uid="{00000000-0005-0000-0000-0000563C0000}"/>
    <cellStyle name="Note 5 4 7" xfId="7192" xr:uid="{00000000-0005-0000-0000-0000573C0000}"/>
    <cellStyle name="Note 5 5" xfId="1165" xr:uid="{00000000-0005-0000-0000-0000583C0000}"/>
    <cellStyle name="Note 5 5 2" xfId="2100" xr:uid="{00000000-0005-0000-0000-0000593C0000}"/>
    <cellStyle name="Note 5 5 2 2" xfId="5563" xr:uid="{00000000-0005-0000-0000-00005A3C0000}"/>
    <cellStyle name="Note 5 5 2 2 2" xfId="12049" xr:uid="{00000000-0005-0000-0000-00005B3C0000}"/>
    <cellStyle name="Note 5 5 2 3" xfId="8637" xr:uid="{00000000-0005-0000-0000-00005C3C0000}"/>
    <cellStyle name="Note 5 5 3" xfId="4632" xr:uid="{00000000-0005-0000-0000-00005D3C0000}"/>
    <cellStyle name="Note 5 5 3 2" xfId="11118" xr:uid="{00000000-0005-0000-0000-00005E3C0000}"/>
    <cellStyle name="Note 5 5 4" xfId="7705" xr:uid="{00000000-0005-0000-0000-00005F3C0000}"/>
    <cellStyle name="Note 5 6" xfId="710" xr:uid="{00000000-0005-0000-0000-0000603C0000}"/>
    <cellStyle name="Note 5 6 2" xfId="1658" xr:uid="{00000000-0005-0000-0000-0000613C0000}"/>
    <cellStyle name="Note 5 6 2 2" xfId="5122" xr:uid="{00000000-0005-0000-0000-0000623C0000}"/>
    <cellStyle name="Note 5 6 2 2 2" xfId="11608" xr:uid="{00000000-0005-0000-0000-0000633C0000}"/>
    <cellStyle name="Note 5 6 2 3" xfId="8195" xr:uid="{00000000-0005-0000-0000-0000643C0000}"/>
    <cellStyle name="Note 5 6 3" xfId="4191" xr:uid="{00000000-0005-0000-0000-0000653C0000}"/>
    <cellStyle name="Note 5 6 3 2" xfId="10677" xr:uid="{00000000-0005-0000-0000-0000663C0000}"/>
    <cellStyle name="Note 5 6 4" xfId="7263" xr:uid="{00000000-0005-0000-0000-0000673C0000}"/>
    <cellStyle name="Note 5 7" xfId="1381" xr:uid="{00000000-0005-0000-0000-0000683C0000}"/>
    <cellStyle name="Note 5 7 2" xfId="4845" xr:uid="{00000000-0005-0000-0000-0000693C0000}"/>
    <cellStyle name="Note 5 7 2 2" xfId="11331" xr:uid="{00000000-0005-0000-0000-00006A3C0000}"/>
    <cellStyle name="Note 5 7 3" xfId="7918" xr:uid="{00000000-0005-0000-0000-00006B3C0000}"/>
    <cellStyle name="Note 5 8" xfId="3067" xr:uid="{00000000-0005-0000-0000-00006C3C0000}"/>
    <cellStyle name="Note 5 8 2" xfId="6394" xr:uid="{00000000-0005-0000-0000-00006D3C0000}"/>
    <cellStyle name="Note 5 8 2 2" xfId="12880" xr:uid="{00000000-0005-0000-0000-00006E3C0000}"/>
    <cellStyle name="Note 5 8 3" xfId="9472" xr:uid="{00000000-0005-0000-0000-00006F3C0000}"/>
    <cellStyle name="Note 5 9" xfId="2404" xr:uid="{00000000-0005-0000-0000-0000703C0000}"/>
    <cellStyle name="Note 5 9 2" xfId="5780" xr:uid="{00000000-0005-0000-0000-0000713C0000}"/>
    <cellStyle name="Note 5 9 2 2" xfId="12266" xr:uid="{00000000-0005-0000-0000-0000723C0000}"/>
    <cellStyle name="Note 5 9 3" xfId="8858" xr:uid="{00000000-0005-0000-0000-0000733C0000}"/>
    <cellStyle name="Note 6" xfId="454" xr:uid="{00000000-0005-0000-0000-0000743C0000}"/>
    <cellStyle name="Note 6 2" xfId="1034" xr:uid="{00000000-0005-0000-0000-0000753C0000}"/>
    <cellStyle name="Note 6 2 2" xfId="1982" xr:uid="{00000000-0005-0000-0000-0000763C0000}"/>
    <cellStyle name="Note 6 2 2 2" xfId="5446" xr:uid="{00000000-0005-0000-0000-0000773C0000}"/>
    <cellStyle name="Note 6 2 2 2 2" xfId="11932" xr:uid="{00000000-0005-0000-0000-0000783C0000}"/>
    <cellStyle name="Note 6 2 2 3" xfId="8519" xr:uid="{00000000-0005-0000-0000-0000793C0000}"/>
    <cellStyle name="Note 6 2 3" xfId="3412" xr:uid="{00000000-0005-0000-0000-00007A3C0000}"/>
    <cellStyle name="Note 6 2 3 2" xfId="6730" xr:uid="{00000000-0005-0000-0000-00007B3C0000}"/>
    <cellStyle name="Note 6 2 3 2 2" xfId="13216" xr:uid="{00000000-0005-0000-0000-00007C3C0000}"/>
    <cellStyle name="Note 6 2 3 3" xfId="9808" xr:uid="{00000000-0005-0000-0000-00007D3C0000}"/>
    <cellStyle name="Note 6 2 4" xfId="2849" xr:uid="{00000000-0005-0000-0000-00007E3C0000}"/>
    <cellStyle name="Note 6 2 4 2" xfId="6212" xr:uid="{00000000-0005-0000-0000-00007F3C0000}"/>
    <cellStyle name="Note 6 2 4 2 2" xfId="12698" xr:uid="{00000000-0005-0000-0000-0000803C0000}"/>
    <cellStyle name="Note 6 2 4 3" xfId="9290" xr:uid="{00000000-0005-0000-0000-0000813C0000}"/>
    <cellStyle name="Note 6 2 5" xfId="4515" xr:uid="{00000000-0005-0000-0000-0000823C0000}"/>
    <cellStyle name="Note 6 2 5 2" xfId="11001" xr:uid="{00000000-0005-0000-0000-0000833C0000}"/>
    <cellStyle name="Note 6 2 6" xfId="7587" xr:uid="{00000000-0005-0000-0000-0000843C0000}"/>
    <cellStyle name="Note 6 3" xfId="1198" xr:uid="{00000000-0005-0000-0000-0000853C0000}"/>
    <cellStyle name="Note 6 3 2" xfId="2131" xr:uid="{00000000-0005-0000-0000-0000863C0000}"/>
    <cellStyle name="Note 6 3 2 2" xfId="5594" xr:uid="{00000000-0005-0000-0000-0000873C0000}"/>
    <cellStyle name="Note 6 3 2 2 2" xfId="12080" xr:uid="{00000000-0005-0000-0000-0000883C0000}"/>
    <cellStyle name="Note 6 3 2 3" xfId="8668" xr:uid="{00000000-0005-0000-0000-0000893C0000}"/>
    <cellStyle name="Note 6 3 3" xfId="4663" xr:uid="{00000000-0005-0000-0000-00008A3C0000}"/>
    <cellStyle name="Note 6 3 3 2" xfId="11149" xr:uid="{00000000-0005-0000-0000-00008B3C0000}"/>
    <cellStyle name="Note 6 3 4" xfId="7736" xr:uid="{00000000-0005-0000-0000-00008C3C0000}"/>
    <cellStyle name="Note 6 4" xfId="819" xr:uid="{00000000-0005-0000-0000-00008D3C0000}"/>
    <cellStyle name="Note 6 4 2" xfId="1767" xr:uid="{00000000-0005-0000-0000-00008E3C0000}"/>
    <cellStyle name="Note 6 4 2 2" xfId="5231" xr:uid="{00000000-0005-0000-0000-00008F3C0000}"/>
    <cellStyle name="Note 6 4 2 2 2" xfId="11717" xr:uid="{00000000-0005-0000-0000-0000903C0000}"/>
    <cellStyle name="Note 6 4 2 3" xfId="8304" xr:uid="{00000000-0005-0000-0000-0000913C0000}"/>
    <cellStyle name="Note 6 4 3" xfId="4300" xr:uid="{00000000-0005-0000-0000-0000923C0000}"/>
    <cellStyle name="Note 6 4 3 2" xfId="10786" xr:uid="{00000000-0005-0000-0000-0000933C0000}"/>
    <cellStyle name="Note 6 4 4" xfId="7372" xr:uid="{00000000-0005-0000-0000-0000943C0000}"/>
    <cellStyle name="Note 6 5" xfId="1412" xr:uid="{00000000-0005-0000-0000-0000953C0000}"/>
    <cellStyle name="Note 6 5 2" xfId="4876" xr:uid="{00000000-0005-0000-0000-0000963C0000}"/>
    <cellStyle name="Note 6 5 2 2" xfId="11362" xr:uid="{00000000-0005-0000-0000-0000973C0000}"/>
    <cellStyle name="Note 6 5 3" xfId="7949" xr:uid="{00000000-0005-0000-0000-0000983C0000}"/>
    <cellStyle name="Note 6 6" xfId="3101" xr:uid="{00000000-0005-0000-0000-0000993C0000}"/>
    <cellStyle name="Note 6 6 2" xfId="6425" xr:uid="{00000000-0005-0000-0000-00009A3C0000}"/>
    <cellStyle name="Note 6 6 2 2" xfId="12911" xr:uid="{00000000-0005-0000-0000-00009B3C0000}"/>
    <cellStyle name="Note 6 6 3" xfId="9503" xr:uid="{00000000-0005-0000-0000-00009C3C0000}"/>
    <cellStyle name="Note 6 7" xfId="2559" xr:uid="{00000000-0005-0000-0000-00009D3C0000}"/>
    <cellStyle name="Note 6 7 2" xfId="5928" xr:uid="{00000000-0005-0000-0000-00009E3C0000}"/>
    <cellStyle name="Note 6 7 2 2" xfId="12414" xr:uid="{00000000-0005-0000-0000-00009F3C0000}"/>
    <cellStyle name="Note 6 7 3" xfId="9006" xr:uid="{00000000-0005-0000-0000-0000A03C0000}"/>
    <cellStyle name="Note 6 8" xfId="3942" xr:uid="{00000000-0005-0000-0000-0000A13C0000}"/>
    <cellStyle name="Note 6 8 2" xfId="10428" xr:uid="{00000000-0005-0000-0000-0000A23C0000}"/>
    <cellStyle name="Note 6 9" xfId="7014" xr:uid="{00000000-0005-0000-0000-0000A33C0000}"/>
    <cellStyle name="Note 7" xfId="561" xr:uid="{00000000-0005-0000-0000-0000A43C0000}"/>
    <cellStyle name="Note 7 2" xfId="963" xr:uid="{00000000-0005-0000-0000-0000A53C0000}"/>
    <cellStyle name="Note 7 2 2" xfId="1911" xr:uid="{00000000-0005-0000-0000-0000A63C0000}"/>
    <cellStyle name="Note 7 2 2 2" xfId="5375" xr:uid="{00000000-0005-0000-0000-0000A73C0000}"/>
    <cellStyle name="Note 7 2 2 2 2" xfId="11861" xr:uid="{00000000-0005-0000-0000-0000A83C0000}"/>
    <cellStyle name="Note 7 2 2 3" xfId="8448" xr:uid="{00000000-0005-0000-0000-0000A93C0000}"/>
    <cellStyle name="Note 7 2 3" xfId="3346" xr:uid="{00000000-0005-0000-0000-0000AA3C0000}"/>
    <cellStyle name="Note 7 2 3 2" xfId="6664" xr:uid="{00000000-0005-0000-0000-0000AB3C0000}"/>
    <cellStyle name="Note 7 2 3 2 2" xfId="13150" xr:uid="{00000000-0005-0000-0000-0000AC3C0000}"/>
    <cellStyle name="Note 7 2 3 3" xfId="9742" xr:uid="{00000000-0005-0000-0000-0000AD3C0000}"/>
    <cellStyle name="Note 7 2 4" xfId="2737" xr:uid="{00000000-0005-0000-0000-0000AE3C0000}"/>
    <cellStyle name="Note 7 2 4 2" xfId="6100" xr:uid="{00000000-0005-0000-0000-0000AF3C0000}"/>
    <cellStyle name="Note 7 2 4 2 2" xfId="12586" xr:uid="{00000000-0005-0000-0000-0000B03C0000}"/>
    <cellStyle name="Note 7 2 4 3" xfId="9178" xr:uid="{00000000-0005-0000-0000-0000B13C0000}"/>
    <cellStyle name="Note 7 2 5" xfId="4444" xr:uid="{00000000-0005-0000-0000-0000B23C0000}"/>
    <cellStyle name="Note 7 2 5 2" xfId="10930" xr:uid="{00000000-0005-0000-0000-0000B33C0000}"/>
    <cellStyle name="Note 7 2 6" xfId="7516" xr:uid="{00000000-0005-0000-0000-0000B43C0000}"/>
    <cellStyle name="Note 7 3" xfId="747" xr:uid="{00000000-0005-0000-0000-0000B53C0000}"/>
    <cellStyle name="Note 7 3 2" xfId="1695" xr:uid="{00000000-0005-0000-0000-0000B63C0000}"/>
    <cellStyle name="Note 7 3 2 2" xfId="5159" xr:uid="{00000000-0005-0000-0000-0000B73C0000}"/>
    <cellStyle name="Note 7 3 2 2 2" xfId="11645" xr:uid="{00000000-0005-0000-0000-0000B83C0000}"/>
    <cellStyle name="Note 7 3 2 3" xfId="8232" xr:uid="{00000000-0005-0000-0000-0000B93C0000}"/>
    <cellStyle name="Note 7 3 3" xfId="4228" xr:uid="{00000000-0005-0000-0000-0000BA3C0000}"/>
    <cellStyle name="Note 7 3 3 2" xfId="10714" xr:uid="{00000000-0005-0000-0000-0000BB3C0000}"/>
    <cellStyle name="Note 7 3 4" xfId="7300" xr:uid="{00000000-0005-0000-0000-0000BC3C0000}"/>
    <cellStyle name="Note 7 4" xfId="1512" xr:uid="{00000000-0005-0000-0000-0000BD3C0000}"/>
    <cellStyle name="Note 7 4 2" xfId="4976" xr:uid="{00000000-0005-0000-0000-0000BE3C0000}"/>
    <cellStyle name="Note 7 4 2 2" xfId="11462" xr:uid="{00000000-0005-0000-0000-0000BF3C0000}"/>
    <cellStyle name="Note 7 4 3" xfId="8049" xr:uid="{00000000-0005-0000-0000-0000C03C0000}"/>
    <cellStyle name="Note 7 5" xfId="3207" xr:uid="{00000000-0005-0000-0000-0000C13C0000}"/>
    <cellStyle name="Note 7 5 2" xfId="6525" xr:uid="{00000000-0005-0000-0000-0000C23C0000}"/>
    <cellStyle name="Note 7 5 2 2" xfId="13011" xr:uid="{00000000-0005-0000-0000-0000C33C0000}"/>
    <cellStyle name="Note 7 5 3" xfId="9603" xr:uid="{00000000-0005-0000-0000-0000C43C0000}"/>
    <cellStyle name="Note 7 6" xfId="2442" xr:uid="{00000000-0005-0000-0000-0000C53C0000}"/>
    <cellStyle name="Note 7 6 2" xfId="5817" xr:uid="{00000000-0005-0000-0000-0000C63C0000}"/>
    <cellStyle name="Note 7 6 2 2" xfId="12303" xr:uid="{00000000-0005-0000-0000-0000C73C0000}"/>
    <cellStyle name="Note 7 6 3" xfId="8895" xr:uid="{00000000-0005-0000-0000-0000C83C0000}"/>
    <cellStyle name="Note 7 7" xfId="4042" xr:uid="{00000000-0005-0000-0000-0000C93C0000}"/>
    <cellStyle name="Note 7 7 2" xfId="10528" xr:uid="{00000000-0005-0000-0000-0000CA3C0000}"/>
    <cellStyle name="Note 7 8" xfId="7114" xr:uid="{00000000-0005-0000-0000-0000CB3C0000}"/>
    <cellStyle name="Note 8" xfId="1075" xr:uid="{00000000-0005-0000-0000-0000CC3C0000}"/>
    <cellStyle name="Note 8 2" xfId="2023" xr:uid="{00000000-0005-0000-0000-0000CD3C0000}"/>
    <cellStyle name="Note 8 2 2" xfId="5487" xr:uid="{00000000-0005-0000-0000-0000CE3C0000}"/>
    <cellStyle name="Note 8 2 2 2" xfId="11973" xr:uid="{00000000-0005-0000-0000-0000CF3C0000}"/>
    <cellStyle name="Note 8 2 3" xfId="8560" xr:uid="{00000000-0005-0000-0000-0000D03C0000}"/>
    <cellStyle name="Note 8 3" xfId="4556" xr:uid="{00000000-0005-0000-0000-0000D13C0000}"/>
    <cellStyle name="Note 8 3 2" xfId="11042" xr:uid="{00000000-0005-0000-0000-0000D23C0000}"/>
    <cellStyle name="Note 8 4" xfId="7628" xr:uid="{00000000-0005-0000-0000-0000D33C0000}"/>
    <cellStyle name="Note 9" xfId="1300" xr:uid="{00000000-0005-0000-0000-0000D43C0000}"/>
    <cellStyle name="Note 9 2" xfId="4764" xr:uid="{00000000-0005-0000-0000-0000D53C0000}"/>
    <cellStyle name="Note 9 2 2" xfId="11250" xr:uid="{00000000-0005-0000-0000-0000D63C0000}"/>
    <cellStyle name="Note 9 3" xfId="7837" xr:uid="{00000000-0005-0000-0000-0000D73C0000}"/>
    <cellStyle name="Output" xfId="263" builtinId="21" customBuiltin="1"/>
    <cellStyle name="Output 2" xfId="240" xr:uid="{00000000-0005-0000-0000-0000D93C0000}"/>
    <cellStyle name="Output 2 2" xfId="2270" xr:uid="{00000000-0005-0000-0000-0000DA3C0000}"/>
    <cellStyle name="Output 3" xfId="239" xr:uid="{00000000-0005-0000-0000-0000DB3C0000}"/>
    <cellStyle name="Output 3 2" xfId="2298" xr:uid="{00000000-0005-0000-0000-0000DC3C0000}"/>
    <cellStyle name="Output 4" xfId="2959" xr:uid="{00000000-0005-0000-0000-0000DD3C0000}"/>
    <cellStyle name="Output 5" xfId="3683" xr:uid="{00000000-0005-0000-0000-0000DE3C0000}"/>
    <cellStyle name="Output 6" xfId="10132" xr:uid="{00000000-0005-0000-0000-0000DF3C0000}"/>
    <cellStyle name="Output 7" xfId="13756" xr:uid="{00000000-0005-0000-0000-0000E03C0000}"/>
    <cellStyle name="Output 8" xfId="311" xr:uid="{00000000-0005-0000-0000-0000E13C0000}"/>
    <cellStyle name="Percent 2" xfId="241" xr:uid="{00000000-0005-0000-0000-0000E23C0000}"/>
    <cellStyle name="Percent 2 2" xfId="242" xr:uid="{00000000-0005-0000-0000-0000E33C0000}"/>
    <cellStyle name="Percent 2 2 2" xfId="12235" xr:uid="{00000000-0005-0000-0000-0000E43C0000}"/>
    <cellStyle name="Percent 2 2 3" xfId="5749" xr:uid="{00000000-0005-0000-0000-0000E53C0000}"/>
    <cellStyle name="Percent 2 3" xfId="8826" xr:uid="{00000000-0005-0000-0000-0000E63C0000}"/>
    <cellStyle name="Percent 2 4" xfId="2368" xr:uid="{00000000-0005-0000-0000-0000E73C0000}"/>
    <cellStyle name="Style 1" xfId="243" xr:uid="{00000000-0005-0000-0000-0000E83C0000}"/>
    <cellStyle name="Style 1 2" xfId="244" xr:uid="{00000000-0005-0000-0000-0000E93C0000}"/>
    <cellStyle name="TextStyle" xfId="245" xr:uid="{00000000-0005-0000-0000-0000EA3C0000}"/>
    <cellStyle name="Title" xfId="254" builtinId="15" customBuiltin="1"/>
    <cellStyle name="Title 2" xfId="247" xr:uid="{00000000-0005-0000-0000-0000EC3C0000}"/>
    <cellStyle name="Title 2 2" xfId="2334" xr:uid="{00000000-0005-0000-0000-0000ED3C0000}"/>
    <cellStyle name="Title 2 3" xfId="3717" xr:uid="{00000000-0005-0000-0000-0000EE3C0000}"/>
    <cellStyle name="Title 2 4" xfId="13791" xr:uid="{00000000-0005-0000-0000-0000EF3C0000}"/>
    <cellStyle name="Title 2 5" xfId="1090" xr:uid="{00000000-0005-0000-0000-0000F03C0000}"/>
    <cellStyle name="Title 3" xfId="246" xr:uid="{00000000-0005-0000-0000-0000F13C0000}"/>
    <cellStyle name="Title 3 2" xfId="2271" xr:uid="{00000000-0005-0000-0000-0000F23C0000}"/>
    <cellStyle name="Title 4" xfId="2289" xr:uid="{00000000-0005-0000-0000-0000F33C0000}"/>
    <cellStyle name="Title 5" xfId="2950" xr:uid="{00000000-0005-0000-0000-0000F43C0000}"/>
    <cellStyle name="Title 6" xfId="3674" xr:uid="{00000000-0005-0000-0000-0000F53C0000}"/>
    <cellStyle name="Title 7" xfId="10123" xr:uid="{00000000-0005-0000-0000-0000F63C0000}"/>
    <cellStyle name="Title 8" xfId="13747" xr:uid="{00000000-0005-0000-0000-0000F73C0000}"/>
    <cellStyle name="Title 9" xfId="302" xr:uid="{00000000-0005-0000-0000-0000F83C0000}"/>
    <cellStyle name="Total" xfId="269" builtinId="25" customBuiltin="1"/>
    <cellStyle name="Total 2" xfId="249" xr:uid="{00000000-0005-0000-0000-0000FA3C0000}"/>
    <cellStyle name="Total 2 2" xfId="2272" xr:uid="{00000000-0005-0000-0000-0000FB3C0000}"/>
    <cellStyle name="Total 3" xfId="248" xr:uid="{00000000-0005-0000-0000-0000FC3C0000}"/>
    <cellStyle name="Total 3 2" xfId="2305" xr:uid="{00000000-0005-0000-0000-0000FD3C0000}"/>
    <cellStyle name="Total 4" xfId="2966" xr:uid="{00000000-0005-0000-0000-0000FE3C0000}"/>
    <cellStyle name="Total 5" xfId="3690" xr:uid="{00000000-0005-0000-0000-0000FF3C0000}"/>
    <cellStyle name="Total 6" xfId="10139" xr:uid="{00000000-0005-0000-0000-0000003D0000}"/>
    <cellStyle name="Total 7" xfId="13763" xr:uid="{00000000-0005-0000-0000-0000013D0000}"/>
    <cellStyle name="Total 8" xfId="318" xr:uid="{00000000-0005-0000-0000-0000023D0000}"/>
    <cellStyle name="Warning Text" xfId="267" builtinId="11" customBuiltin="1"/>
    <cellStyle name="Warning Text 2" xfId="251" xr:uid="{00000000-0005-0000-0000-0000043D0000}"/>
    <cellStyle name="Warning Text 2 2" xfId="2273" xr:uid="{00000000-0005-0000-0000-0000053D0000}"/>
    <cellStyle name="Warning Text 3" xfId="250" xr:uid="{00000000-0005-0000-0000-0000063D0000}"/>
    <cellStyle name="Warning Text 3 2" xfId="2302" xr:uid="{00000000-0005-0000-0000-0000073D0000}"/>
    <cellStyle name="Warning Text 4" xfId="2963" xr:uid="{00000000-0005-0000-0000-0000083D0000}"/>
    <cellStyle name="Warning Text 5" xfId="3687" xr:uid="{00000000-0005-0000-0000-0000093D0000}"/>
    <cellStyle name="Warning Text 6" xfId="10136" xr:uid="{00000000-0005-0000-0000-00000A3D0000}"/>
    <cellStyle name="Warning Text 7" xfId="13760" xr:uid="{00000000-0005-0000-0000-00000B3D0000}"/>
    <cellStyle name="Warning Text 8" xfId="315" xr:uid="{00000000-0005-0000-0000-00000C3D0000}"/>
  </cellStyles>
  <dxfs count="22">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SSBOSTON\BOSTON%20IMPLEMENTATION%20GROUP\AXA\AXA%20Fund%20Events%202016\4.20%20Q1%20Header%20updates%20part%201\Fund%20Event%20Notification%20Form_V1.xlsm%2015-Apr-16%2016-38-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vestment\UK\Operations\NAVOversightandAdminTeam\TPA%20consolidation\SHARE%20CLASS%20RENAMING\Copy%20of%2007FEB20%20JHI%20Fund%20Matrix%20V2.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Here"/>
      <sheetName val="In-Kind Form"/>
      <sheetName val="Name Change Form"/>
      <sheetName val="Elections Change Form"/>
      <sheetName val="Election Form Instrucitons"/>
      <sheetName val="Sheet2"/>
      <sheetName val="Sheet1"/>
      <sheetName val="Possible Values"/>
      <sheetName val="Election Descriptions"/>
    </sheetNames>
    <sheetDataSet>
      <sheetData sheetId="0"/>
      <sheetData sheetId="1"/>
      <sheetData sheetId="2"/>
      <sheetData sheetId="3"/>
      <sheetData sheetId="4"/>
      <sheetData sheetId="5">
        <row r="1">
          <cell r="G1" t="str">
            <v>Please Select WINS Screen To be Updated</v>
          </cell>
        </row>
        <row r="2">
          <cell r="G2" t="str">
            <v>AAAD</v>
          </cell>
        </row>
        <row r="3">
          <cell r="G3" t="str">
            <v>AAMF</v>
          </cell>
        </row>
        <row r="4">
          <cell r="G4" t="str">
            <v>AADE</v>
          </cell>
        </row>
        <row r="5">
          <cell r="G5" t="str">
            <v>AAUD</v>
          </cell>
        </row>
        <row r="6">
          <cell r="G6" t="str">
            <v>AAGO</v>
          </cell>
        </row>
        <row r="7">
          <cell r="G7" t="str">
            <v>AAUD</v>
          </cell>
        </row>
        <row r="8">
          <cell r="G8" t="str">
            <v>AAUD2</v>
          </cell>
        </row>
        <row r="9">
          <cell r="G9" t="str">
            <v>AASP</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Control"/>
      <sheetName val="Matrix Active Classes"/>
      <sheetName val="Matrix Terminated Classes"/>
      <sheetName val="IFAST Class Code"/>
      <sheetName val="Holiday Calendar"/>
      <sheetName val="Shareholder Groups"/>
    </sheetNames>
    <sheetDataSet>
      <sheetData sheetId="0"/>
      <sheetData sheetId="1">
        <row r="316">
          <cell r="A316" t="str">
            <v>IE0030805042</v>
          </cell>
          <cell r="B316" t="str">
            <v>N/a</v>
          </cell>
          <cell r="C316" t="str">
            <v>USD</v>
          </cell>
          <cell r="D316" t="str">
            <v>USD</v>
          </cell>
          <cell r="E316" t="str">
            <v>31 December</v>
          </cell>
          <cell r="F316" t="str">
            <v>Ireland</v>
          </cell>
          <cell r="G316" t="str">
            <v>Active</v>
          </cell>
          <cell r="H316">
            <v>37221</v>
          </cell>
          <cell r="I316" t="str">
            <v>Daily</v>
          </cell>
          <cell r="J316" t="str">
            <v>T / 04:00 PM NY Time</v>
          </cell>
          <cell r="K316" t="str">
            <v>T / 04:00 PM NY Time</v>
          </cell>
          <cell r="L316" t="str">
            <v>T+4</v>
          </cell>
          <cell r="M316" t="str">
            <v>T+4</v>
          </cell>
          <cell r="N316" t="str">
            <v>T+4</v>
          </cell>
          <cell r="O316" t="str">
            <v>T</v>
          </cell>
          <cell r="P316">
            <v>3</v>
          </cell>
          <cell r="Q316">
            <v>2</v>
          </cell>
          <cell r="R316" t="str">
            <v>N/A</v>
          </cell>
          <cell r="S316">
            <v>3000</v>
          </cell>
          <cell r="T316">
            <v>100</v>
          </cell>
          <cell r="U316" t="str">
            <v>N/A</v>
          </cell>
          <cell r="V316">
            <v>3000</v>
          </cell>
          <cell r="W316" t="str">
            <v>Unhedged</v>
          </cell>
          <cell r="X316" t="str">
            <v>Accumulating</v>
          </cell>
          <cell r="Y316" t="str">
            <v>Does Not Distribute</v>
          </cell>
          <cell r="Z316" t="str">
            <v>6.25%</v>
          </cell>
          <cell r="AA316" t="str">
            <v>N/A</v>
          </cell>
          <cell r="AB316" t="str">
            <v>1%</v>
          </cell>
          <cell r="AC316" t="str">
            <v>Interim, Default</v>
          </cell>
          <cell r="AH316" t="str">
            <v>JA82</v>
          </cell>
          <cell r="AI316" t="str">
            <v>AA</v>
          </cell>
          <cell r="AJ316" t="str">
            <v>JSF Verification</v>
          </cell>
          <cell r="AK316" t="str">
            <v>JSF</v>
          </cell>
          <cell r="AL316" t="str">
            <v>JSF</v>
          </cell>
          <cell r="AM316" t="str">
            <v>NYJPCU</v>
          </cell>
          <cell r="AN316" t="str">
            <v>T / 04:00 PM NY Time</v>
          </cell>
          <cell r="AO316" t="str">
            <v>SELECT</v>
          </cell>
          <cell r="AP316" t="str">
            <v>A$acc</v>
          </cell>
        </row>
        <row r="317">
          <cell r="A317" t="str">
            <v>IE0030805158</v>
          </cell>
          <cell r="B317" t="str">
            <v>N/a</v>
          </cell>
          <cell r="C317" t="str">
            <v>USD</v>
          </cell>
          <cell r="D317" t="str">
            <v>JPY</v>
          </cell>
          <cell r="E317" t="str">
            <v>31 December</v>
          </cell>
          <cell r="F317" t="str">
            <v>Ireland</v>
          </cell>
          <cell r="G317" t="str">
            <v>Active</v>
          </cell>
          <cell r="H317">
            <v>37221</v>
          </cell>
          <cell r="I317" t="str">
            <v>Daily</v>
          </cell>
          <cell r="J317" t="str">
            <v>T / 04:00 PM NY Time</v>
          </cell>
          <cell r="K317" t="str">
            <v>T / 04:00 PM NY Time</v>
          </cell>
          <cell r="L317" t="str">
            <v>T+4</v>
          </cell>
          <cell r="M317" t="str">
            <v>T+4</v>
          </cell>
          <cell r="N317" t="str">
            <v>T+4</v>
          </cell>
          <cell r="O317" t="str">
            <v>T</v>
          </cell>
          <cell r="P317">
            <v>3</v>
          </cell>
          <cell r="Q317">
            <v>2</v>
          </cell>
          <cell r="R317" t="str">
            <v>N/A</v>
          </cell>
          <cell r="S317">
            <v>500000</v>
          </cell>
          <cell r="T317">
            <v>10000</v>
          </cell>
          <cell r="U317" t="str">
            <v>N/A</v>
          </cell>
          <cell r="V317">
            <v>500000</v>
          </cell>
          <cell r="W317" t="str">
            <v>Unhedged</v>
          </cell>
          <cell r="X317" t="str">
            <v>Accumulating</v>
          </cell>
          <cell r="Y317" t="str">
            <v>Does Not Distribute</v>
          </cell>
          <cell r="Z317" t="str">
            <v>6.25%</v>
          </cell>
          <cell r="AA317" t="str">
            <v>N/A</v>
          </cell>
          <cell r="AB317" t="str">
            <v>1%</v>
          </cell>
          <cell r="AC317" t="str">
            <v>Interim, Default</v>
          </cell>
          <cell r="AH317" t="str">
            <v>JA82</v>
          </cell>
          <cell r="AI317" t="str">
            <v>A1</v>
          </cell>
          <cell r="AJ317" t="str">
            <v>JSF Verification</v>
          </cell>
          <cell r="AK317" t="str">
            <v>JSF</v>
          </cell>
          <cell r="AL317" t="str">
            <v>JSF</v>
          </cell>
          <cell r="AM317" t="str">
            <v>NYJPCU</v>
          </cell>
          <cell r="AN317" t="str">
            <v>T / 04:00 PM NY Time</v>
          </cell>
          <cell r="AO317" t="str">
            <v>SELECT</v>
          </cell>
          <cell r="AP317" t="str">
            <v>A¥</v>
          </cell>
        </row>
        <row r="318">
          <cell r="A318" t="str">
            <v>IE0033934393</v>
          </cell>
          <cell r="B318" t="str">
            <v>N/a</v>
          </cell>
          <cell r="C318" t="str">
            <v>USD</v>
          </cell>
          <cell r="D318" t="str">
            <v>JPY</v>
          </cell>
          <cell r="E318" t="str">
            <v>31 December</v>
          </cell>
          <cell r="F318" t="str">
            <v>Ireland</v>
          </cell>
          <cell r="G318" t="str">
            <v>Active</v>
          </cell>
          <cell r="H318">
            <v>38533</v>
          </cell>
          <cell r="I318" t="str">
            <v>Daily</v>
          </cell>
          <cell r="J318" t="str">
            <v>T / 04:00 PM NY Time</v>
          </cell>
          <cell r="K318" t="str">
            <v>T / 04:00 PM NY Time</v>
          </cell>
          <cell r="L318" t="str">
            <v>T+4</v>
          </cell>
          <cell r="M318" t="str">
            <v>T+4</v>
          </cell>
          <cell r="N318" t="str">
            <v>T+4</v>
          </cell>
          <cell r="O318" t="str">
            <v>T</v>
          </cell>
          <cell r="P318">
            <v>3</v>
          </cell>
          <cell r="Q318">
            <v>2</v>
          </cell>
          <cell r="R318" t="str">
            <v>N/A</v>
          </cell>
          <cell r="S318">
            <v>100000000</v>
          </cell>
          <cell r="T318">
            <v>0</v>
          </cell>
          <cell r="U318" t="str">
            <v>N/A</v>
          </cell>
          <cell r="V318">
            <v>100000000</v>
          </cell>
          <cell r="W318" t="str">
            <v>Unhedged</v>
          </cell>
          <cell r="X318" t="str">
            <v>Accumulating</v>
          </cell>
          <cell r="Y318" t="str">
            <v>Does Not Distribute</v>
          </cell>
          <cell r="Z318" t="str">
            <v>2%</v>
          </cell>
          <cell r="AA318" t="str">
            <v>N/A</v>
          </cell>
          <cell r="AB318" t="str">
            <v>1%</v>
          </cell>
          <cell r="AC318" t="str">
            <v>Interim, Default</v>
          </cell>
          <cell r="AH318" t="str">
            <v>JA82</v>
          </cell>
          <cell r="AI318" t="str">
            <v>IM</v>
          </cell>
          <cell r="AJ318" t="str">
            <v>JSF Verification</v>
          </cell>
          <cell r="AK318" t="str">
            <v>JSF</v>
          </cell>
          <cell r="AL318" t="str">
            <v>JSF</v>
          </cell>
          <cell r="AM318" t="str">
            <v>NYJPCU</v>
          </cell>
          <cell r="AN318" t="str">
            <v>T / 04:00 PM NY Time</v>
          </cell>
          <cell r="AO318" t="str">
            <v>SELECT</v>
          </cell>
          <cell r="AP318" t="str">
            <v>I¥</v>
          </cell>
        </row>
        <row r="319">
          <cell r="A319" t="str">
            <v>IE0030805828</v>
          </cell>
          <cell r="B319" t="str">
            <v>N/a</v>
          </cell>
          <cell r="C319" t="str">
            <v>USD</v>
          </cell>
          <cell r="D319" t="str">
            <v>USD</v>
          </cell>
          <cell r="E319" t="str">
            <v>31 December</v>
          </cell>
          <cell r="F319" t="str">
            <v>Ireland</v>
          </cell>
          <cell r="G319" t="str">
            <v>Active</v>
          </cell>
          <cell r="H319">
            <v>37221</v>
          </cell>
          <cell r="I319" t="str">
            <v>Daily</v>
          </cell>
          <cell r="J319" t="str">
            <v>T / 04:00 PM NY Time</v>
          </cell>
          <cell r="K319" t="str">
            <v>T / 04:00 PM NY Time</v>
          </cell>
          <cell r="L319" t="str">
            <v>T+4</v>
          </cell>
          <cell r="M319" t="str">
            <v>T+4</v>
          </cell>
          <cell r="N319" t="str">
            <v>T+4</v>
          </cell>
          <cell r="O319" t="str">
            <v>T</v>
          </cell>
          <cell r="P319">
            <v>3</v>
          </cell>
          <cell r="Q319">
            <v>2</v>
          </cell>
          <cell r="R319" t="str">
            <v>N/A</v>
          </cell>
          <cell r="S319">
            <v>3000</v>
          </cell>
          <cell r="T319">
            <v>100</v>
          </cell>
          <cell r="U319" t="str">
            <v>N/A</v>
          </cell>
          <cell r="V319">
            <v>3000</v>
          </cell>
          <cell r="W319" t="str">
            <v>Unhedged</v>
          </cell>
          <cell r="X319" t="str">
            <v>Accumulating</v>
          </cell>
          <cell r="Y319" t="str">
            <v>Does Not Distribute</v>
          </cell>
          <cell r="Z319" t="str">
            <v>6.25%</v>
          </cell>
          <cell r="AA319" t="str">
            <v>N/A</v>
          </cell>
          <cell r="AB319" t="str">
            <v>1%</v>
          </cell>
          <cell r="AC319" t="str">
            <v>Interim, Default</v>
          </cell>
          <cell r="AH319" t="str">
            <v>JA83</v>
          </cell>
          <cell r="AI319" t="str">
            <v>AA</v>
          </cell>
          <cell r="AJ319" t="str">
            <v>JSF Verification</v>
          </cell>
          <cell r="AK319" t="str">
            <v>JSF</v>
          </cell>
          <cell r="AL319" t="str">
            <v>JSF</v>
          </cell>
          <cell r="AM319" t="str">
            <v>NYJPCU</v>
          </cell>
          <cell r="AN319" t="str">
            <v>T / 04:00 PM NY Time</v>
          </cell>
          <cell r="AO319" t="str">
            <v>SELECT</v>
          </cell>
          <cell r="AP319" t="str">
            <v>A$acc</v>
          </cell>
        </row>
        <row r="320">
          <cell r="A320" t="str">
            <v>IE0030805935</v>
          </cell>
          <cell r="B320" t="str">
            <v>N/a</v>
          </cell>
          <cell r="C320" t="str">
            <v>USD</v>
          </cell>
          <cell r="D320" t="str">
            <v>JPY</v>
          </cell>
          <cell r="E320" t="str">
            <v>31 December</v>
          </cell>
          <cell r="F320" t="str">
            <v>Ireland</v>
          </cell>
          <cell r="G320" t="str">
            <v>Active</v>
          </cell>
          <cell r="H320">
            <v>37221</v>
          </cell>
          <cell r="I320" t="str">
            <v>Daily</v>
          </cell>
          <cell r="J320" t="str">
            <v>T / 04:00 PM NY Time</v>
          </cell>
          <cell r="K320" t="str">
            <v>T / 04:00 PM NY Time</v>
          </cell>
          <cell r="L320" t="str">
            <v>T+4</v>
          </cell>
          <cell r="M320" t="str">
            <v>T+4</v>
          </cell>
          <cell r="N320" t="str">
            <v>T+4</v>
          </cell>
          <cell r="O320" t="str">
            <v>T</v>
          </cell>
          <cell r="P320">
            <v>3</v>
          </cell>
          <cell r="Q320">
            <v>2</v>
          </cell>
          <cell r="R320" t="str">
            <v>N/A</v>
          </cell>
          <cell r="S320">
            <v>500000</v>
          </cell>
          <cell r="T320">
            <v>10000</v>
          </cell>
          <cell r="U320" t="str">
            <v>N/A</v>
          </cell>
          <cell r="V320">
            <v>500000</v>
          </cell>
          <cell r="W320" t="str">
            <v>Unhedged</v>
          </cell>
          <cell r="X320" t="str">
            <v>Accumulating</v>
          </cell>
          <cell r="Y320" t="str">
            <v>Does Not Distribute</v>
          </cell>
          <cell r="Z320" t="str">
            <v>6.25%</v>
          </cell>
          <cell r="AA320" t="str">
            <v>N/A</v>
          </cell>
          <cell r="AB320" t="str">
            <v>1%</v>
          </cell>
          <cell r="AC320" t="str">
            <v>Interim, Default</v>
          </cell>
          <cell r="AH320" t="str">
            <v>JA83</v>
          </cell>
          <cell r="AI320" t="str">
            <v>A1</v>
          </cell>
          <cell r="AJ320" t="str">
            <v>JSF Verification</v>
          </cell>
          <cell r="AK320" t="str">
            <v>JSF</v>
          </cell>
          <cell r="AL320" t="str">
            <v>JSF</v>
          </cell>
          <cell r="AM320" t="str">
            <v>NYJPCU</v>
          </cell>
          <cell r="AN320" t="str">
            <v>T / 04:00 PM NY Time</v>
          </cell>
          <cell r="AO320" t="str">
            <v>SELECT</v>
          </cell>
          <cell r="AP320" t="str">
            <v>A¥</v>
          </cell>
        </row>
        <row r="321">
          <cell r="A321" t="str">
            <v>IE0033935580</v>
          </cell>
          <cell r="B321" t="str">
            <v>N/a</v>
          </cell>
          <cell r="C321" t="str">
            <v>USD</v>
          </cell>
          <cell r="D321" t="str">
            <v>JPY</v>
          </cell>
          <cell r="E321" t="str">
            <v>31 December</v>
          </cell>
          <cell r="F321" t="str">
            <v>Ireland</v>
          </cell>
          <cell r="G321" t="str">
            <v>Active</v>
          </cell>
          <cell r="H321">
            <v>38533</v>
          </cell>
          <cell r="I321" t="str">
            <v>Daily</v>
          </cell>
          <cell r="J321" t="str">
            <v>T / 04:00 PM NY Time</v>
          </cell>
          <cell r="K321" t="str">
            <v>T / 04:00 PM NY Time</v>
          </cell>
          <cell r="L321" t="str">
            <v>T+4</v>
          </cell>
          <cell r="M321" t="str">
            <v>T+4</v>
          </cell>
          <cell r="N321" t="str">
            <v>T+4</v>
          </cell>
          <cell r="O321" t="str">
            <v>T</v>
          </cell>
          <cell r="P321">
            <v>3</v>
          </cell>
          <cell r="Q321">
            <v>2</v>
          </cell>
          <cell r="R321" t="str">
            <v>N/A</v>
          </cell>
          <cell r="S321">
            <v>100000000</v>
          </cell>
          <cell r="T321">
            <v>0</v>
          </cell>
          <cell r="U321" t="str">
            <v>N/A</v>
          </cell>
          <cell r="V321">
            <v>100000000</v>
          </cell>
          <cell r="W321" t="str">
            <v>Unhedged</v>
          </cell>
          <cell r="X321" t="str">
            <v>Accumulating</v>
          </cell>
          <cell r="Y321" t="str">
            <v>Does Not Distribute</v>
          </cell>
          <cell r="Z321" t="str">
            <v>2%</v>
          </cell>
          <cell r="AA321" t="str">
            <v>N/A</v>
          </cell>
          <cell r="AB321" t="str">
            <v>1%</v>
          </cell>
          <cell r="AC321" t="str">
            <v>Interim, Default</v>
          </cell>
          <cell r="AH321" t="str">
            <v>JA83</v>
          </cell>
          <cell r="AI321" t="str">
            <v>IM</v>
          </cell>
          <cell r="AJ321" t="str">
            <v>JSF Verification</v>
          </cell>
          <cell r="AK321" t="str">
            <v>JSF</v>
          </cell>
          <cell r="AL321" t="str">
            <v>JSF</v>
          </cell>
          <cell r="AM321" t="str">
            <v>NYJPCU</v>
          </cell>
          <cell r="AN321" t="str">
            <v>T / 04:00 PM NY Time</v>
          </cell>
          <cell r="AO321" t="str">
            <v>SELECT</v>
          </cell>
          <cell r="AP321" t="str">
            <v>I¥</v>
          </cell>
        </row>
        <row r="322">
          <cell r="A322" t="str">
            <v>IE0030804631</v>
          </cell>
          <cell r="B322" t="str">
            <v>N/a</v>
          </cell>
          <cell r="C322" t="str">
            <v>USD</v>
          </cell>
          <cell r="D322" t="str">
            <v>USD</v>
          </cell>
          <cell r="E322" t="str">
            <v>31 December</v>
          </cell>
          <cell r="F322" t="str">
            <v>Ireland</v>
          </cell>
          <cell r="G322" t="str">
            <v>Active</v>
          </cell>
          <cell r="H322">
            <v>37221</v>
          </cell>
          <cell r="I322" t="str">
            <v>Daily</v>
          </cell>
          <cell r="J322" t="str">
            <v>T / 04:00 PM NY Time</v>
          </cell>
          <cell r="K322" t="str">
            <v>T / 04:00 PM NY Time</v>
          </cell>
          <cell r="L322" t="str">
            <v>T+4</v>
          </cell>
          <cell r="M322" t="str">
            <v>T+4</v>
          </cell>
          <cell r="N322" t="str">
            <v>T+4</v>
          </cell>
          <cell r="O322" t="str">
            <v>T</v>
          </cell>
          <cell r="P322">
            <v>3</v>
          </cell>
          <cell r="Q322">
            <v>2</v>
          </cell>
          <cell r="R322" t="str">
            <v>N/A</v>
          </cell>
          <cell r="S322">
            <v>3000</v>
          </cell>
          <cell r="T322">
            <v>100</v>
          </cell>
          <cell r="U322" t="str">
            <v>N/A</v>
          </cell>
          <cell r="V322">
            <v>3000</v>
          </cell>
          <cell r="W322" t="str">
            <v>Unhedged</v>
          </cell>
          <cell r="X322" t="str">
            <v>Accumulating</v>
          </cell>
          <cell r="Y322" t="str">
            <v>Does Not Distribute</v>
          </cell>
          <cell r="Z322" t="str">
            <v>6.25%</v>
          </cell>
          <cell r="AA322" t="str">
            <v>N/A</v>
          </cell>
          <cell r="AB322" t="str">
            <v>1%</v>
          </cell>
          <cell r="AC322" t="str">
            <v>Interim, Default</v>
          </cell>
          <cell r="AH322" t="str">
            <v>JA81</v>
          </cell>
          <cell r="AI322" t="str">
            <v>AA</v>
          </cell>
          <cell r="AJ322" t="str">
            <v>JSF Verification</v>
          </cell>
          <cell r="AK322" t="str">
            <v>JSF</v>
          </cell>
          <cell r="AL322" t="str">
            <v>JSF</v>
          </cell>
          <cell r="AM322" t="str">
            <v>NYJPCU</v>
          </cell>
          <cell r="AN322" t="str">
            <v>T / 04:00 PM NY Time</v>
          </cell>
          <cell r="AO322" t="str">
            <v>SELECT</v>
          </cell>
          <cell r="AP322" t="str">
            <v>A$acc</v>
          </cell>
        </row>
        <row r="323">
          <cell r="A323" t="str">
            <v>IE0030804748</v>
          </cell>
          <cell r="B323" t="str">
            <v>N/a</v>
          </cell>
          <cell r="C323" t="str">
            <v>USD</v>
          </cell>
          <cell r="D323" t="str">
            <v>JPY</v>
          </cell>
          <cell r="E323" t="str">
            <v>31 December</v>
          </cell>
          <cell r="F323" t="str">
            <v>Ireland</v>
          </cell>
          <cell r="G323" t="str">
            <v>Active</v>
          </cell>
          <cell r="H323">
            <v>37221</v>
          </cell>
          <cell r="I323" t="str">
            <v>Daily</v>
          </cell>
          <cell r="J323" t="str">
            <v>T / 04:00 PM NY Time</v>
          </cell>
          <cell r="K323" t="str">
            <v>T / 04:00 PM NY Time</v>
          </cell>
          <cell r="L323" t="str">
            <v>T+4</v>
          </cell>
          <cell r="M323" t="str">
            <v>T+4</v>
          </cell>
          <cell r="N323" t="str">
            <v>T+4</v>
          </cell>
          <cell r="O323" t="str">
            <v>T</v>
          </cell>
          <cell r="P323">
            <v>3</v>
          </cell>
          <cell r="Q323">
            <v>2</v>
          </cell>
          <cell r="R323" t="str">
            <v>N/A</v>
          </cell>
          <cell r="S323">
            <v>500000</v>
          </cell>
          <cell r="T323">
            <v>10000</v>
          </cell>
          <cell r="U323" t="str">
            <v>N/A</v>
          </cell>
          <cell r="V323">
            <v>500000</v>
          </cell>
          <cell r="W323" t="str">
            <v>Unhedged</v>
          </cell>
          <cell r="X323" t="str">
            <v>Accumulating</v>
          </cell>
          <cell r="Y323" t="str">
            <v>Does Not Distribute</v>
          </cell>
          <cell r="Z323" t="str">
            <v>6.25%</v>
          </cell>
          <cell r="AA323" t="str">
            <v>N/A</v>
          </cell>
          <cell r="AB323" t="str">
            <v>1%</v>
          </cell>
          <cell r="AC323" t="str">
            <v>Interim, Default</v>
          </cell>
          <cell r="AH323" t="str">
            <v>JA81</v>
          </cell>
          <cell r="AI323" t="str">
            <v>A1</v>
          </cell>
          <cell r="AJ323" t="str">
            <v>JSF Verification</v>
          </cell>
          <cell r="AK323" t="str">
            <v>JSF</v>
          </cell>
          <cell r="AL323" t="str">
            <v>JSF</v>
          </cell>
          <cell r="AM323" t="str">
            <v>NYJPCU</v>
          </cell>
          <cell r="AN323" t="str">
            <v>T / 04:00 PM NY Time</v>
          </cell>
          <cell r="AO323" t="str">
            <v>SELECT</v>
          </cell>
          <cell r="AP323" t="str">
            <v>A¥</v>
          </cell>
        </row>
        <row r="324">
          <cell r="A324" t="str">
            <v>IE0033933767</v>
          </cell>
          <cell r="B324" t="str">
            <v>N/a</v>
          </cell>
          <cell r="C324" t="str">
            <v>USD</v>
          </cell>
          <cell r="D324" t="str">
            <v>JPY</v>
          </cell>
          <cell r="E324" t="str">
            <v>31 December</v>
          </cell>
          <cell r="F324" t="str">
            <v>Ireland</v>
          </cell>
          <cell r="G324" t="str">
            <v>Active</v>
          </cell>
          <cell r="H324">
            <v>38533</v>
          </cell>
          <cell r="I324" t="str">
            <v>Daily</v>
          </cell>
          <cell r="J324" t="str">
            <v>T / 04:00 PM NY Time</v>
          </cell>
          <cell r="K324" t="str">
            <v>T / 04:00 PM NY Time</v>
          </cell>
          <cell r="L324" t="str">
            <v>T+4</v>
          </cell>
          <cell r="M324" t="str">
            <v>T+4</v>
          </cell>
          <cell r="N324" t="str">
            <v>T+4</v>
          </cell>
          <cell r="O324" t="str">
            <v>T</v>
          </cell>
          <cell r="P324">
            <v>3</v>
          </cell>
          <cell r="Q324">
            <v>2</v>
          </cell>
          <cell r="R324" t="str">
            <v>N/A</v>
          </cell>
          <cell r="S324">
            <v>100000000</v>
          </cell>
          <cell r="T324">
            <v>0</v>
          </cell>
          <cell r="U324" t="str">
            <v>N/A</v>
          </cell>
          <cell r="V324">
            <v>100000000</v>
          </cell>
          <cell r="W324" t="str">
            <v>Unhedged</v>
          </cell>
          <cell r="X324" t="str">
            <v>Accumulating</v>
          </cell>
          <cell r="Y324" t="str">
            <v>Does Not Distribute</v>
          </cell>
          <cell r="Z324" t="str">
            <v>2%</v>
          </cell>
          <cell r="AA324" t="str">
            <v>N/A</v>
          </cell>
          <cell r="AB324" t="str">
            <v>1%</v>
          </cell>
          <cell r="AC324" t="str">
            <v>Interim, Default</v>
          </cell>
          <cell r="AH324" t="str">
            <v>JA81</v>
          </cell>
          <cell r="AI324" t="str">
            <v>IM</v>
          </cell>
          <cell r="AJ324" t="str">
            <v>JSF Verification</v>
          </cell>
          <cell r="AK324" t="str">
            <v>JSF</v>
          </cell>
          <cell r="AL324" t="str">
            <v>JSF</v>
          </cell>
          <cell r="AM324" t="str">
            <v>NYJPCU</v>
          </cell>
          <cell r="AN324" t="str">
            <v>T / 04:00 PM NY Time</v>
          </cell>
          <cell r="AO324" t="str">
            <v>SELECT</v>
          </cell>
          <cell r="AP324" t="str">
            <v>I¥</v>
          </cell>
        </row>
        <row r="325">
          <cell r="A325" t="str">
            <v>IE0033532841</v>
          </cell>
          <cell r="B325" t="str">
            <v>N/a</v>
          </cell>
          <cell r="C325" t="str">
            <v>USD</v>
          </cell>
          <cell r="D325" t="str">
            <v>USD</v>
          </cell>
          <cell r="E325" t="str">
            <v>31 December</v>
          </cell>
          <cell r="F325" t="str">
            <v>Ireland</v>
          </cell>
          <cell r="G325" t="str">
            <v>Active</v>
          </cell>
          <cell r="H325">
            <v>37893</v>
          </cell>
          <cell r="I325" t="str">
            <v>Daily</v>
          </cell>
          <cell r="J325" t="str">
            <v>T / 04:00 PM NY Time</v>
          </cell>
          <cell r="K325" t="str">
            <v>T / 04:00 PM NY Time</v>
          </cell>
          <cell r="L325" t="str">
            <v>T+4</v>
          </cell>
          <cell r="M325" t="str">
            <v>T+4</v>
          </cell>
          <cell r="N325" t="str">
            <v>T+4</v>
          </cell>
          <cell r="O325" t="str">
            <v>T</v>
          </cell>
          <cell r="P325">
            <v>3</v>
          </cell>
          <cell r="Q325">
            <v>2</v>
          </cell>
          <cell r="R325" t="str">
            <v>N/A</v>
          </cell>
          <cell r="S325">
            <v>3000</v>
          </cell>
          <cell r="T325">
            <v>100</v>
          </cell>
          <cell r="U325" t="str">
            <v>N/A</v>
          </cell>
          <cell r="V325">
            <v>3000</v>
          </cell>
          <cell r="W325" t="str">
            <v>Unhedged</v>
          </cell>
          <cell r="X325" t="str">
            <v>Distributing</v>
          </cell>
          <cell r="Y325" t="str">
            <v>Quarterly - 15th Feb/15th May/15th Aug/15th Nov</v>
          </cell>
          <cell r="Z325" t="str">
            <v>6.25%</v>
          </cell>
          <cell r="AA325" t="str">
            <v>N/A</v>
          </cell>
          <cell r="AB325" t="str">
            <v>1%</v>
          </cell>
          <cell r="AC325" t="str">
            <v>Interim, Default</v>
          </cell>
          <cell r="AH325" t="str">
            <v>JA86</v>
          </cell>
          <cell r="AI325" t="str">
            <v>AB</v>
          </cell>
          <cell r="AJ325" t="str">
            <v>JSF Verification</v>
          </cell>
          <cell r="AK325" t="str">
            <v>JSF</v>
          </cell>
          <cell r="AL325" t="str">
            <v>JSF</v>
          </cell>
          <cell r="AM325" t="str">
            <v>NYJPCU</v>
          </cell>
          <cell r="AN325" t="str">
            <v>T / 04:00 PM NY Time</v>
          </cell>
          <cell r="AO325" t="str">
            <v>SELECT</v>
          </cell>
          <cell r="AP325" t="str">
            <v>A$inc</v>
          </cell>
        </row>
        <row r="326">
          <cell r="A326" t="str">
            <v>IE0033532957</v>
          </cell>
          <cell r="B326" t="str">
            <v>N/a</v>
          </cell>
          <cell r="C326" t="str">
            <v>USD</v>
          </cell>
          <cell r="D326" t="str">
            <v>JPY</v>
          </cell>
          <cell r="E326" t="str">
            <v>31 December</v>
          </cell>
          <cell r="F326" t="str">
            <v>Ireland</v>
          </cell>
          <cell r="G326" t="str">
            <v>Active</v>
          </cell>
          <cell r="H326">
            <v>37893</v>
          </cell>
          <cell r="I326" t="str">
            <v>Daily</v>
          </cell>
          <cell r="J326" t="str">
            <v>T / 04:00 PM NY Time</v>
          </cell>
          <cell r="K326" t="str">
            <v>T / 04:00 PM NY Time</v>
          </cell>
          <cell r="L326" t="str">
            <v>T+4</v>
          </cell>
          <cell r="M326" t="str">
            <v>T+4</v>
          </cell>
          <cell r="N326" t="str">
            <v>T+4</v>
          </cell>
          <cell r="O326" t="str">
            <v>T</v>
          </cell>
          <cell r="P326">
            <v>3</v>
          </cell>
          <cell r="Q326">
            <v>2</v>
          </cell>
          <cell r="R326" t="str">
            <v>N/A</v>
          </cell>
          <cell r="S326">
            <v>500000</v>
          </cell>
          <cell r="T326">
            <v>10000</v>
          </cell>
          <cell r="U326" t="str">
            <v>N/A</v>
          </cell>
          <cell r="V326">
            <v>500000</v>
          </cell>
          <cell r="W326" t="str">
            <v>Unhedged</v>
          </cell>
          <cell r="X326" t="str">
            <v>Distributing</v>
          </cell>
          <cell r="Y326" t="str">
            <v>Quarterly - 15th Feb/15th May/15th Aug/15th Nov</v>
          </cell>
          <cell r="Z326" t="str">
            <v>6.25%</v>
          </cell>
          <cell r="AA326" t="str">
            <v>N/A</v>
          </cell>
          <cell r="AB326" t="str">
            <v>1%</v>
          </cell>
          <cell r="AC326" t="str">
            <v>Interim, Default</v>
          </cell>
          <cell r="AH326" t="str">
            <v>JA86</v>
          </cell>
          <cell r="AI326" t="str">
            <v>A4</v>
          </cell>
          <cell r="AJ326" t="str">
            <v>JSF Verification</v>
          </cell>
          <cell r="AK326" t="str">
            <v>JSF</v>
          </cell>
          <cell r="AL326" t="str">
            <v>JSF</v>
          </cell>
          <cell r="AM326" t="str">
            <v>NYJPCU</v>
          </cell>
          <cell r="AN326" t="str">
            <v>T / 04:00 PM NY Time</v>
          </cell>
          <cell r="AO326" t="str">
            <v>SELECT</v>
          </cell>
          <cell r="AP326" t="str">
            <v>A¥inc</v>
          </cell>
        </row>
        <row r="327">
          <cell r="A327" t="str">
            <v>IE0033936331</v>
          </cell>
          <cell r="B327" t="str">
            <v>N/a</v>
          </cell>
          <cell r="C327" t="str">
            <v>USD</v>
          </cell>
          <cell r="D327" t="str">
            <v>JPY</v>
          </cell>
          <cell r="E327" t="str">
            <v>31 December</v>
          </cell>
          <cell r="F327" t="str">
            <v>Ireland</v>
          </cell>
          <cell r="G327" t="str">
            <v>Active</v>
          </cell>
          <cell r="H327">
            <v>38533</v>
          </cell>
          <cell r="I327" t="str">
            <v>Daily</v>
          </cell>
          <cell r="J327" t="str">
            <v>T / 04:00 PM NY Time</v>
          </cell>
          <cell r="K327" t="str">
            <v>T / 04:00 PM NY Time</v>
          </cell>
          <cell r="L327" t="str">
            <v>T+4</v>
          </cell>
          <cell r="M327" t="str">
            <v>T+4</v>
          </cell>
          <cell r="N327" t="str">
            <v>T+4</v>
          </cell>
          <cell r="O327" t="str">
            <v>T</v>
          </cell>
          <cell r="P327">
            <v>3</v>
          </cell>
          <cell r="Q327">
            <v>2</v>
          </cell>
          <cell r="R327" t="str">
            <v>N/A</v>
          </cell>
          <cell r="S327">
            <v>100000000</v>
          </cell>
          <cell r="T327">
            <v>0</v>
          </cell>
          <cell r="U327" t="str">
            <v>N/A</v>
          </cell>
          <cell r="V327">
            <v>100000000</v>
          </cell>
          <cell r="W327" t="str">
            <v>Unhedged</v>
          </cell>
          <cell r="X327" t="str">
            <v>Accumulating</v>
          </cell>
          <cell r="Y327" t="str">
            <v>Does Not Distribute</v>
          </cell>
          <cell r="Z327" t="str">
            <v>2%</v>
          </cell>
          <cell r="AA327" t="str">
            <v>N/A</v>
          </cell>
          <cell r="AB327" t="str">
            <v>1%</v>
          </cell>
          <cell r="AC327" t="str">
            <v>Interim, Default</v>
          </cell>
          <cell r="AH327" t="str">
            <v>JA86</v>
          </cell>
          <cell r="AI327" t="str">
            <v>IM</v>
          </cell>
          <cell r="AJ327" t="str">
            <v>JSF Verification</v>
          </cell>
          <cell r="AK327" t="str">
            <v>JSF</v>
          </cell>
          <cell r="AL327" t="str">
            <v>JSF</v>
          </cell>
          <cell r="AM327" t="str">
            <v>NYJPCU</v>
          </cell>
          <cell r="AN327" t="str">
            <v>T / 04:00 PM NY Time</v>
          </cell>
          <cell r="AO327" t="str">
            <v>SELECT</v>
          </cell>
          <cell r="AP327" t="str">
            <v>I¥</v>
          </cell>
        </row>
        <row r="328">
          <cell r="A328" t="str">
            <v>IE0030806230</v>
          </cell>
          <cell r="B328" t="str">
            <v>N/a</v>
          </cell>
          <cell r="C328" t="str">
            <v>USD</v>
          </cell>
          <cell r="D328" t="str">
            <v>USD</v>
          </cell>
          <cell r="E328" t="str">
            <v>31 December</v>
          </cell>
          <cell r="F328" t="str">
            <v>Ireland</v>
          </cell>
          <cell r="G328" t="str">
            <v>Active</v>
          </cell>
          <cell r="H328">
            <v>37221</v>
          </cell>
          <cell r="I328" t="str">
            <v>Daily</v>
          </cell>
          <cell r="J328" t="str">
            <v>T / 04:00 PM NY Time</v>
          </cell>
          <cell r="K328" t="str">
            <v>T / 04:00 PM NY Time</v>
          </cell>
          <cell r="L328" t="str">
            <v>T+4</v>
          </cell>
          <cell r="M328" t="str">
            <v>T+4</v>
          </cell>
          <cell r="N328" t="str">
            <v>T+4</v>
          </cell>
          <cell r="O328" t="str">
            <v>T</v>
          </cell>
          <cell r="P328">
            <v>3</v>
          </cell>
          <cell r="Q328">
            <v>2</v>
          </cell>
          <cell r="R328" t="str">
            <v>N/A</v>
          </cell>
          <cell r="S328">
            <v>3000</v>
          </cell>
          <cell r="T328">
            <v>100</v>
          </cell>
          <cell r="U328" t="str">
            <v>N/A</v>
          </cell>
          <cell r="V328">
            <v>3000</v>
          </cell>
          <cell r="W328" t="str">
            <v>Unhedged</v>
          </cell>
          <cell r="X328" t="str">
            <v>Accumulating</v>
          </cell>
          <cell r="Y328" t="str">
            <v>Does Not Distribute</v>
          </cell>
          <cell r="Z328" t="str">
            <v>6.25%</v>
          </cell>
          <cell r="AA328" t="str">
            <v>N/A</v>
          </cell>
          <cell r="AB328" t="str">
            <v>1%</v>
          </cell>
          <cell r="AC328" t="str">
            <v>Interim, Default</v>
          </cell>
          <cell r="AH328" t="str">
            <v>JA84</v>
          </cell>
          <cell r="AI328" t="str">
            <v>AA</v>
          </cell>
          <cell r="AJ328" t="str">
            <v>JSF Verification</v>
          </cell>
          <cell r="AK328" t="str">
            <v>JSF</v>
          </cell>
          <cell r="AL328" t="str">
            <v>JSF</v>
          </cell>
          <cell r="AM328" t="str">
            <v>NYJPCU</v>
          </cell>
          <cell r="AN328" t="str">
            <v>T / 04:00 PM NY Time</v>
          </cell>
          <cell r="AO328" t="str">
            <v>SELECT</v>
          </cell>
          <cell r="AP328" t="str">
            <v>A$acc</v>
          </cell>
        </row>
        <row r="329">
          <cell r="A329" t="str">
            <v>IE0030806347</v>
          </cell>
          <cell r="B329" t="str">
            <v>N/a</v>
          </cell>
          <cell r="C329" t="str">
            <v>USD</v>
          </cell>
          <cell r="D329" t="str">
            <v>JPY</v>
          </cell>
          <cell r="E329" t="str">
            <v>31 December</v>
          </cell>
          <cell r="F329" t="str">
            <v>Ireland</v>
          </cell>
          <cell r="G329" t="str">
            <v>Active</v>
          </cell>
          <cell r="H329">
            <v>37221</v>
          </cell>
          <cell r="I329" t="str">
            <v>Daily</v>
          </cell>
          <cell r="J329" t="str">
            <v>T / 04:00 PM NY Time</v>
          </cell>
          <cell r="K329" t="str">
            <v>T / 04:00 PM NY Time</v>
          </cell>
          <cell r="L329" t="str">
            <v>T+4</v>
          </cell>
          <cell r="M329" t="str">
            <v>T+4</v>
          </cell>
          <cell r="N329" t="str">
            <v>T+4</v>
          </cell>
          <cell r="O329" t="str">
            <v>T</v>
          </cell>
          <cell r="P329">
            <v>3</v>
          </cell>
          <cell r="Q329">
            <v>2</v>
          </cell>
          <cell r="R329" t="str">
            <v>N/A</v>
          </cell>
          <cell r="S329">
            <v>500000</v>
          </cell>
          <cell r="T329">
            <v>10000</v>
          </cell>
          <cell r="U329" t="str">
            <v>N/A</v>
          </cell>
          <cell r="V329">
            <v>500000</v>
          </cell>
          <cell r="W329" t="str">
            <v>Unhedged</v>
          </cell>
          <cell r="X329" t="str">
            <v>Accumulating</v>
          </cell>
          <cell r="Y329" t="str">
            <v>Does Not Distribute</v>
          </cell>
          <cell r="Z329" t="str">
            <v>6.25%</v>
          </cell>
          <cell r="AA329" t="str">
            <v>N/A</v>
          </cell>
          <cell r="AB329" t="str">
            <v>1%</v>
          </cell>
          <cell r="AC329" t="str">
            <v>Interim, Default</v>
          </cell>
          <cell r="AH329" t="str">
            <v>JA84</v>
          </cell>
          <cell r="AI329" t="str">
            <v>A1</v>
          </cell>
          <cell r="AJ329" t="str">
            <v>JSF Verification</v>
          </cell>
          <cell r="AK329" t="str">
            <v>JSF</v>
          </cell>
          <cell r="AL329" t="str">
            <v>JSF</v>
          </cell>
          <cell r="AM329" t="str">
            <v>NYJPCU</v>
          </cell>
          <cell r="AN329" t="str">
            <v>T / 04:00 PM NY Time</v>
          </cell>
          <cell r="AO329" t="str">
            <v>SELECT</v>
          </cell>
          <cell r="AP329" t="str">
            <v>A¥</v>
          </cell>
        </row>
        <row r="330">
          <cell r="A330" t="str">
            <v>IE0033936117</v>
          </cell>
          <cell r="B330" t="str">
            <v>N/a</v>
          </cell>
          <cell r="C330" t="str">
            <v>USD</v>
          </cell>
          <cell r="D330" t="str">
            <v>JPY</v>
          </cell>
          <cell r="E330" t="str">
            <v>31 December</v>
          </cell>
          <cell r="F330" t="str">
            <v>Ireland</v>
          </cell>
          <cell r="G330" t="str">
            <v>Active</v>
          </cell>
          <cell r="H330">
            <v>38533</v>
          </cell>
          <cell r="I330" t="str">
            <v>Daily</v>
          </cell>
          <cell r="J330" t="str">
            <v>T / 04:00 PM NY Time</v>
          </cell>
          <cell r="K330" t="str">
            <v>T / 04:00 PM NY Time</v>
          </cell>
          <cell r="L330" t="str">
            <v>T+4</v>
          </cell>
          <cell r="M330" t="str">
            <v>T+4</v>
          </cell>
          <cell r="N330" t="str">
            <v>T+4</v>
          </cell>
          <cell r="O330" t="str">
            <v>T</v>
          </cell>
          <cell r="P330">
            <v>3</v>
          </cell>
          <cell r="Q330">
            <v>2</v>
          </cell>
          <cell r="R330" t="str">
            <v>N/A</v>
          </cell>
          <cell r="S330">
            <v>100000000</v>
          </cell>
          <cell r="T330">
            <v>0</v>
          </cell>
          <cell r="U330" t="str">
            <v>N/A</v>
          </cell>
          <cell r="V330">
            <v>100000000</v>
          </cell>
          <cell r="W330" t="str">
            <v>Unhedged</v>
          </cell>
          <cell r="X330" t="str">
            <v>Accumulating</v>
          </cell>
          <cell r="Y330" t="str">
            <v>Does Not Distribute</v>
          </cell>
          <cell r="Z330" t="str">
            <v>2%</v>
          </cell>
          <cell r="AA330" t="str">
            <v>N/A</v>
          </cell>
          <cell r="AB330" t="str">
            <v>1%</v>
          </cell>
          <cell r="AC330" t="str">
            <v>Interim, Default</v>
          </cell>
          <cell r="AH330" t="str">
            <v>JA84</v>
          </cell>
          <cell r="AI330" t="str">
            <v>IM</v>
          </cell>
          <cell r="AJ330" t="str">
            <v>JSF Verification</v>
          </cell>
          <cell r="AK330" t="str">
            <v>JSF</v>
          </cell>
          <cell r="AL330" t="str">
            <v>JSF</v>
          </cell>
          <cell r="AM330" t="str">
            <v>NYJPCU</v>
          </cell>
          <cell r="AN330" t="str">
            <v>T / 04:00 PM NY Time</v>
          </cell>
          <cell r="AO330" t="str">
            <v>SELECT</v>
          </cell>
          <cell r="AP330" t="str">
            <v>I¥</v>
          </cell>
        </row>
        <row r="331">
          <cell r="A331" t="str">
            <v>IE00B0332S73</v>
          </cell>
          <cell r="B331" t="str">
            <v>N/a</v>
          </cell>
          <cell r="C331" t="str">
            <v>USD</v>
          </cell>
          <cell r="D331" t="str">
            <v>JPY</v>
          </cell>
          <cell r="E331" t="str">
            <v>31 December</v>
          </cell>
          <cell r="F331" t="str">
            <v>Ireland</v>
          </cell>
          <cell r="G331" t="str">
            <v>Active</v>
          </cell>
          <cell r="H331">
            <v>38320</v>
          </cell>
          <cell r="I331" t="str">
            <v>Daily</v>
          </cell>
          <cell r="J331" t="str">
            <v>T / 04:00 PM NY Time</v>
          </cell>
          <cell r="K331" t="str">
            <v>T / 04:00 PM NY Time</v>
          </cell>
          <cell r="L331" t="str">
            <v>T+4</v>
          </cell>
          <cell r="M331" t="str">
            <v>T+4</v>
          </cell>
          <cell r="N331" t="str">
            <v>T+4</v>
          </cell>
          <cell r="O331" t="str">
            <v>T</v>
          </cell>
          <cell r="P331">
            <v>3</v>
          </cell>
          <cell r="Q331">
            <v>2</v>
          </cell>
          <cell r="R331" t="str">
            <v>N/A</v>
          </cell>
          <cell r="S331">
            <v>3000</v>
          </cell>
          <cell r="T331">
            <v>100</v>
          </cell>
          <cell r="U331" t="str">
            <v>N/A</v>
          </cell>
          <cell r="V331">
            <v>3000</v>
          </cell>
          <cell r="W331" t="str">
            <v>Unhedged</v>
          </cell>
          <cell r="X331" t="str">
            <v>Distributing</v>
          </cell>
          <cell r="Y331" t="str">
            <v>Monthly - 15th day of month</v>
          </cell>
          <cell r="Z331" t="str">
            <v>6.25%</v>
          </cell>
          <cell r="AA331" t="str">
            <v>N/A</v>
          </cell>
          <cell r="AB331" t="str">
            <v>1%</v>
          </cell>
          <cell r="AC331" t="str">
            <v>Interim, Default</v>
          </cell>
          <cell r="AH331" t="str">
            <v>JA84</v>
          </cell>
          <cell r="AI331" t="str">
            <v>A2</v>
          </cell>
          <cell r="AJ331" t="str">
            <v>JSF Verification</v>
          </cell>
          <cell r="AK331" t="str">
            <v>JSF</v>
          </cell>
          <cell r="AL331" t="str">
            <v>JSF</v>
          </cell>
          <cell r="AM331" t="str">
            <v>NYJPCU</v>
          </cell>
          <cell r="AN331" t="str">
            <v>T / 04:00 PM NY Time</v>
          </cell>
          <cell r="AO331" t="str">
            <v>SELECT</v>
          </cell>
          <cell r="AP331" t="str">
            <v>Janus Selection HY Monthly Div - A (JPY)</v>
          </cell>
        </row>
        <row r="332">
          <cell r="A332" t="str">
            <v>IE00B0332L05</v>
          </cell>
          <cell r="B332" t="str">
            <v>N/a</v>
          </cell>
          <cell r="C332" t="str">
            <v>USD</v>
          </cell>
          <cell r="D332" t="str">
            <v>USD</v>
          </cell>
          <cell r="E332" t="str">
            <v>31 December</v>
          </cell>
          <cell r="F332" t="str">
            <v>Ireland</v>
          </cell>
          <cell r="G332" t="str">
            <v>Active</v>
          </cell>
          <cell r="H332">
            <v>38320</v>
          </cell>
          <cell r="I332" t="str">
            <v>Daily</v>
          </cell>
          <cell r="J332" t="str">
            <v>T / 04:00 PM NY Time</v>
          </cell>
          <cell r="K332" t="str">
            <v>T / 04:00 PM NY Time</v>
          </cell>
          <cell r="L332" t="str">
            <v>T+4</v>
          </cell>
          <cell r="M332" t="str">
            <v>T+4</v>
          </cell>
          <cell r="N332" t="str">
            <v>T+4</v>
          </cell>
          <cell r="O332" t="str">
            <v>T</v>
          </cell>
          <cell r="P332">
            <v>3</v>
          </cell>
          <cell r="Q332">
            <v>2</v>
          </cell>
          <cell r="R332" t="str">
            <v>N/A</v>
          </cell>
          <cell r="S332">
            <v>3000</v>
          </cell>
          <cell r="T332">
            <v>100</v>
          </cell>
          <cell r="U332" t="str">
            <v>N/A</v>
          </cell>
          <cell r="V332">
            <v>3000</v>
          </cell>
          <cell r="W332" t="str">
            <v>Unhedged</v>
          </cell>
          <cell r="X332" t="str">
            <v>Distributing</v>
          </cell>
          <cell r="Y332" t="str">
            <v>Monthly - 15th day of month</v>
          </cell>
          <cell r="Z332" t="str">
            <v>6.25%</v>
          </cell>
          <cell r="AA332" t="str">
            <v>N/A</v>
          </cell>
          <cell r="AB332" t="str">
            <v>1%</v>
          </cell>
          <cell r="AC332" t="str">
            <v>Interim, Default</v>
          </cell>
          <cell r="AH332" t="str">
            <v>JA84</v>
          </cell>
          <cell r="AI332" t="str">
            <v>A3</v>
          </cell>
          <cell r="AJ332" t="str">
            <v>JSF Verification</v>
          </cell>
          <cell r="AK332" t="str">
            <v>JSF</v>
          </cell>
          <cell r="AL332" t="str">
            <v>JSF</v>
          </cell>
          <cell r="AM332" t="str">
            <v>NYJPCU</v>
          </cell>
          <cell r="AN332" t="str">
            <v>T / 04:00 PM NY Time</v>
          </cell>
          <cell r="AO332" t="str">
            <v>SELECT</v>
          </cell>
          <cell r="AP332" t="str">
            <v>Janus Selection HY Monthly Div - A$</v>
          </cell>
        </row>
        <row r="333">
          <cell r="A333" t="str">
            <v>IE0030805489</v>
          </cell>
          <cell r="B333" t="str">
            <v>N/a</v>
          </cell>
          <cell r="C333" t="str">
            <v>USD</v>
          </cell>
          <cell r="D333" t="str">
            <v>USD</v>
          </cell>
          <cell r="E333" t="str">
            <v>31 December</v>
          </cell>
          <cell r="F333" t="str">
            <v>Ireland</v>
          </cell>
          <cell r="G333" t="str">
            <v>Active</v>
          </cell>
          <cell r="H333">
            <v>37221</v>
          </cell>
          <cell r="I333" t="str">
            <v>Daily</v>
          </cell>
          <cell r="J333" t="str">
            <v>T / 04:00 PM NY Time</v>
          </cell>
          <cell r="K333" t="str">
            <v>T / 04:00 PM NY Time</v>
          </cell>
          <cell r="L333" t="str">
            <v>T+4</v>
          </cell>
          <cell r="M333" t="str">
            <v>T+4</v>
          </cell>
          <cell r="N333" t="str">
            <v>T+4</v>
          </cell>
          <cell r="O333" t="str">
            <v>T</v>
          </cell>
          <cell r="P333">
            <v>3</v>
          </cell>
          <cell r="Q333">
            <v>2</v>
          </cell>
          <cell r="R333" t="str">
            <v>N/A</v>
          </cell>
          <cell r="S333">
            <v>3000</v>
          </cell>
          <cell r="T333">
            <v>100</v>
          </cell>
          <cell r="U333" t="str">
            <v>N/A</v>
          </cell>
          <cell r="V333">
            <v>3000</v>
          </cell>
          <cell r="W333" t="str">
            <v>Unhedged</v>
          </cell>
          <cell r="X333" t="str">
            <v>Accumulating</v>
          </cell>
          <cell r="Y333" t="str">
            <v>Does Not Distribute</v>
          </cell>
          <cell r="Z333" t="str">
            <v>6.25%</v>
          </cell>
          <cell r="AA333" t="str">
            <v>N/A</v>
          </cell>
          <cell r="AB333" t="str">
            <v>1%</v>
          </cell>
          <cell r="AC333" t="str">
            <v>Interim, Default</v>
          </cell>
          <cell r="AH333" t="str">
            <v>JA85</v>
          </cell>
          <cell r="AI333" t="str">
            <v>AA</v>
          </cell>
          <cell r="AJ333" t="str">
            <v>JSF Verification</v>
          </cell>
          <cell r="AK333" t="str">
            <v>JSF</v>
          </cell>
          <cell r="AL333" t="str">
            <v>JSF</v>
          </cell>
          <cell r="AM333" t="str">
            <v>NYJPCU</v>
          </cell>
          <cell r="AN333" t="str">
            <v>T / 04:00 PM NY Time</v>
          </cell>
          <cell r="AO333" t="str">
            <v>SELECT</v>
          </cell>
          <cell r="AP333" t="str">
            <v>A$acc</v>
          </cell>
        </row>
        <row r="334">
          <cell r="A334" t="str">
            <v>IE0030805596</v>
          </cell>
          <cell r="B334" t="str">
            <v>N/a</v>
          </cell>
          <cell r="C334" t="str">
            <v>USD</v>
          </cell>
          <cell r="D334" t="str">
            <v>JPY</v>
          </cell>
          <cell r="E334" t="str">
            <v>31 December</v>
          </cell>
          <cell r="F334" t="str">
            <v>Ireland</v>
          </cell>
          <cell r="G334" t="str">
            <v>Active</v>
          </cell>
          <cell r="H334">
            <v>37221</v>
          </cell>
          <cell r="I334" t="str">
            <v>Daily</v>
          </cell>
          <cell r="J334" t="str">
            <v>T / 04:00 PM NY Time</v>
          </cell>
          <cell r="K334" t="str">
            <v>T / 04:00 PM NY Time</v>
          </cell>
          <cell r="L334" t="str">
            <v>T+4</v>
          </cell>
          <cell r="M334" t="str">
            <v>T+4</v>
          </cell>
          <cell r="N334" t="str">
            <v>T+4</v>
          </cell>
          <cell r="O334" t="str">
            <v>T</v>
          </cell>
          <cell r="P334">
            <v>3</v>
          </cell>
          <cell r="Q334">
            <v>2</v>
          </cell>
          <cell r="R334" t="str">
            <v>N/A</v>
          </cell>
          <cell r="S334">
            <v>500000</v>
          </cell>
          <cell r="T334">
            <v>10000</v>
          </cell>
          <cell r="U334" t="str">
            <v>N/A</v>
          </cell>
          <cell r="V334">
            <v>500000</v>
          </cell>
          <cell r="W334" t="str">
            <v>Unhedged</v>
          </cell>
          <cell r="X334" t="str">
            <v>Accumulating</v>
          </cell>
          <cell r="Y334" t="str">
            <v>Does Not Distribute</v>
          </cell>
          <cell r="Z334" t="str">
            <v>6.25%</v>
          </cell>
          <cell r="AA334" t="str">
            <v>N/A</v>
          </cell>
          <cell r="AB334" t="str">
            <v>1%</v>
          </cell>
          <cell r="AC334" t="str">
            <v>Interim, Default</v>
          </cell>
          <cell r="AH334" t="str">
            <v>JA85</v>
          </cell>
          <cell r="AI334" t="str">
            <v>A1</v>
          </cell>
          <cell r="AJ334" t="str">
            <v>JSF Verification</v>
          </cell>
          <cell r="AK334" t="str">
            <v>JSF</v>
          </cell>
          <cell r="AL334" t="str">
            <v>JSF</v>
          </cell>
          <cell r="AM334" t="str">
            <v>NYJPCU</v>
          </cell>
          <cell r="AN334" t="str">
            <v>T / 04:00 PM NY Time</v>
          </cell>
          <cell r="AO334" t="str">
            <v>SELECT</v>
          </cell>
          <cell r="AP334" t="str">
            <v>A¥</v>
          </cell>
        </row>
        <row r="335">
          <cell r="A335" t="str">
            <v>IE0033934955</v>
          </cell>
          <cell r="B335" t="str">
            <v>N/a</v>
          </cell>
          <cell r="C335" t="str">
            <v>USD</v>
          </cell>
          <cell r="D335" t="str">
            <v>JPY</v>
          </cell>
          <cell r="E335" t="str">
            <v>31 December</v>
          </cell>
          <cell r="F335" t="str">
            <v>Ireland</v>
          </cell>
          <cell r="G335" t="str">
            <v>Active</v>
          </cell>
          <cell r="H335">
            <v>38533</v>
          </cell>
          <cell r="I335" t="str">
            <v>Daily</v>
          </cell>
          <cell r="J335" t="str">
            <v>T / 04:00 PM NY Time</v>
          </cell>
          <cell r="K335" t="str">
            <v>T / 04:00 PM NY Time</v>
          </cell>
          <cell r="L335" t="str">
            <v>T+4</v>
          </cell>
          <cell r="M335" t="str">
            <v>T+4</v>
          </cell>
          <cell r="N335" t="str">
            <v>T+4</v>
          </cell>
          <cell r="O335" t="str">
            <v>T</v>
          </cell>
          <cell r="P335">
            <v>3</v>
          </cell>
          <cell r="Q335">
            <v>2</v>
          </cell>
          <cell r="R335" t="str">
            <v>N/A</v>
          </cell>
          <cell r="S335">
            <v>100000000</v>
          </cell>
          <cell r="T335">
            <v>0</v>
          </cell>
          <cell r="U335" t="str">
            <v>N/A</v>
          </cell>
          <cell r="V335">
            <v>100000000</v>
          </cell>
          <cell r="W335" t="str">
            <v>Unhedged</v>
          </cell>
          <cell r="X335" t="str">
            <v>Accumulating</v>
          </cell>
          <cell r="Y335" t="str">
            <v>Does Not Distribute</v>
          </cell>
          <cell r="Z335" t="str">
            <v>2%</v>
          </cell>
          <cell r="AA335" t="str">
            <v>N/A</v>
          </cell>
          <cell r="AB335" t="str">
            <v>1%</v>
          </cell>
          <cell r="AC335" t="str">
            <v>Interim, Default</v>
          </cell>
          <cell r="AH335" t="str">
            <v>JA85</v>
          </cell>
          <cell r="AI335" t="str">
            <v>IM</v>
          </cell>
          <cell r="AJ335" t="str">
            <v>JSF Verification</v>
          </cell>
          <cell r="AK335" t="str">
            <v>JSF</v>
          </cell>
          <cell r="AL335" t="str">
            <v>JSF</v>
          </cell>
          <cell r="AM335" t="str">
            <v>NYJPCU</v>
          </cell>
          <cell r="AN335" t="str">
            <v>T / 04:00 PM NY Time</v>
          </cell>
          <cell r="AO335" t="str">
            <v>SELECT</v>
          </cell>
          <cell r="AP335" t="str">
            <v>I¥</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theme="3" tint="-0.249977111117893"/>
  </sheetPr>
  <dimension ref="A1:F923"/>
  <sheetViews>
    <sheetView tabSelected="1" zoomScale="70" zoomScaleNormal="70" workbookViewId="0">
      <pane xSplit="1" ySplit="3" topLeftCell="B259" activePane="bottomRight" state="frozen"/>
      <selection pane="topRight" activeCell="C1" sqref="C1"/>
      <selection pane="bottomLeft" activeCell="A4" sqref="A4"/>
      <selection pane="bottomRight" activeCell="J329" sqref="J329"/>
    </sheetView>
  </sheetViews>
  <sheetFormatPr defaultColWidth="9.109375" defaultRowHeight="13.8"/>
  <cols>
    <col min="1" max="1" width="65.44140625" style="35" customWidth="1"/>
    <col min="2" max="2" width="26" style="34" customWidth="1"/>
    <col min="3" max="3" width="20.6640625" style="34" customWidth="1"/>
    <col min="4" max="4" width="20.88671875" style="34" customWidth="1"/>
    <col min="5" max="6" width="19.88671875" style="45" hidden="1" customWidth="1"/>
    <col min="7" max="16384" width="9.109375" style="45"/>
  </cols>
  <sheetData>
    <row r="1" spans="1:6" ht="14.4" thickBot="1">
      <c r="A1" s="73"/>
      <c r="B1" s="39"/>
      <c r="C1" s="39"/>
      <c r="D1" s="39"/>
    </row>
    <row r="2" spans="1:6" ht="28.2" thickTop="1">
      <c r="A2" s="38" t="s">
        <v>81</v>
      </c>
      <c r="B2" s="38" t="s">
        <v>1181</v>
      </c>
      <c r="C2" s="38" t="s">
        <v>1191</v>
      </c>
      <c r="D2" s="38" t="s">
        <v>560</v>
      </c>
      <c r="E2" s="75" t="s">
        <v>1183</v>
      </c>
      <c r="F2" s="75" t="s">
        <v>1184</v>
      </c>
    </row>
    <row r="3" spans="1:6">
      <c r="A3" s="74"/>
      <c r="B3" s="38"/>
      <c r="C3" s="38"/>
      <c r="D3" s="38"/>
    </row>
    <row r="4" spans="1:6">
      <c r="A4" s="36"/>
      <c r="B4" s="36"/>
      <c r="C4" s="36"/>
      <c r="D4" s="72"/>
    </row>
    <row r="5" spans="1:6">
      <c r="A5" s="37" t="s">
        <v>746</v>
      </c>
      <c r="B5" s="37" t="s">
        <v>768</v>
      </c>
      <c r="C5" s="37" t="s">
        <v>1192</v>
      </c>
      <c r="D5" s="37" t="s">
        <v>753</v>
      </c>
      <c r="F5" s="76" t="s">
        <v>1</v>
      </c>
    </row>
    <row r="6" spans="1:6">
      <c r="A6" s="36" t="s">
        <v>746</v>
      </c>
      <c r="B6" s="36" t="s">
        <v>769</v>
      </c>
      <c r="C6" s="36" t="s">
        <v>1193</v>
      </c>
      <c r="D6" s="36" t="s">
        <v>764</v>
      </c>
      <c r="F6" s="76" t="s">
        <v>1</v>
      </c>
    </row>
    <row r="7" spans="1:6">
      <c r="A7" s="37" t="s">
        <v>746</v>
      </c>
      <c r="B7" s="37" t="s">
        <v>770</v>
      </c>
      <c r="C7" s="37" t="s">
        <v>1194</v>
      </c>
      <c r="D7" s="37" t="s">
        <v>754</v>
      </c>
      <c r="F7" s="76" t="s">
        <v>1</v>
      </c>
    </row>
    <row r="8" spans="1:6">
      <c r="A8" s="36" t="s">
        <v>746</v>
      </c>
      <c r="B8" s="36" t="s">
        <v>771</v>
      </c>
      <c r="C8" s="36" t="s">
        <v>1195</v>
      </c>
      <c r="D8" s="36" t="s">
        <v>755</v>
      </c>
      <c r="F8" s="76" t="s">
        <v>1</v>
      </c>
    </row>
    <row r="9" spans="1:6">
      <c r="A9" s="37" t="s">
        <v>746</v>
      </c>
      <c r="B9" s="37" t="s">
        <v>772</v>
      </c>
      <c r="C9" s="37" t="s">
        <v>1196</v>
      </c>
      <c r="D9" s="37" t="s">
        <v>756</v>
      </c>
      <c r="F9" s="76" t="s">
        <v>1</v>
      </c>
    </row>
    <row r="10" spans="1:6">
      <c r="A10" s="36" t="s">
        <v>746</v>
      </c>
      <c r="B10" s="36" t="s">
        <v>773</v>
      </c>
      <c r="C10" s="36" t="s">
        <v>1197</v>
      </c>
      <c r="D10" s="36" t="s">
        <v>758</v>
      </c>
      <c r="F10" s="76" t="s">
        <v>1</v>
      </c>
    </row>
    <row r="11" spans="1:6">
      <c r="A11" s="37" t="s">
        <v>746</v>
      </c>
      <c r="B11" s="37" t="s">
        <v>774</v>
      </c>
      <c r="C11" s="37" t="s">
        <v>1198</v>
      </c>
      <c r="D11" s="37" t="s">
        <v>765</v>
      </c>
      <c r="F11" s="76" t="s">
        <v>1</v>
      </c>
    </row>
    <row r="12" spans="1:6">
      <c r="A12" s="36" t="s">
        <v>746</v>
      </c>
      <c r="B12" s="36" t="s">
        <v>775</v>
      </c>
      <c r="C12" s="36" t="s">
        <v>1199</v>
      </c>
      <c r="D12" s="36" t="s">
        <v>759</v>
      </c>
      <c r="F12" s="76" t="s">
        <v>1</v>
      </c>
    </row>
    <row r="13" spans="1:6">
      <c r="A13" s="37" t="s">
        <v>746</v>
      </c>
      <c r="B13" s="37" t="s">
        <v>776</v>
      </c>
      <c r="C13" s="37" t="s">
        <v>1200</v>
      </c>
      <c r="D13" s="37" t="s">
        <v>757</v>
      </c>
      <c r="F13" s="76" t="s">
        <v>1</v>
      </c>
    </row>
    <row r="14" spans="1:6">
      <c r="A14" s="36" t="s">
        <v>746</v>
      </c>
      <c r="B14" s="36" t="s">
        <v>777</v>
      </c>
      <c r="C14" s="36" t="s">
        <v>1201</v>
      </c>
      <c r="D14" s="36" t="s">
        <v>760</v>
      </c>
      <c r="F14" s="76" t="s">
        <v>1</v>
      </c>
    </row>
    <row r="15" spans="1:6">
      <c r="A15" s="37" t="s">
        <v>746</v>
      </c>
      <c r="B15" s="37" t="s">
        <v>778</v>
      </c>
      <c r="C15" s="37" t="s">
        <v>1202</v>
      </c>
      <c r="D15" s="37" t="s">
        <v>766</v>
      </c>
      <c r="F15" s="76" t="s">
        <v>1</v>
      </c>
    </row>
    <row r="16" spans="1:6">
      <c r="A16" s="36" t="s">
        <v>746</v>
      </c>
      <c r="B16" s="36" t="s">
        <v>779</v>
      </c>
      <c r="C16" s="36" t="s">
        <v>1203</v>
      </c>
      <c r="D16" s="36" t="s">
        <v>761</v>
      </c>
      <c r="F16" s="76" t="s">
        <v>1</v>
      </c>
    </row>
    <row r="17" spans="1:6">
      <c r="A17" s="37" t="s">
        <v>746</v>
      </c>
      <c r="B17" s="37" t="s">
        <v>780</v>
      </c>
      <c r="C17" s="37" t="s">
        <v>1204</v>
      </c>
      <c r="D17" s="37" t="s">
        <v>767</v>
      </c>
      <c r="F17" s="76" t="s">
        <v>1</v>
      </c>
    </row>
    <row r="18" spans="1:6">
      <c r="A18" s="36" t="s">
        <v>746</v>
      </c>
      <c r="B18" s="36" t="s">
        <v>781</v>
      </c>
      <c r="C18" s="36" t="s">
        <v>1205</v>
      </c>
      <c r="D18" s="36" t="s">
        <v>763</v>
      </c>
      <c r="F18" s="76" t="s">
        <v>1</v>
      </c>
    </row>
    <row r="19" spans="1:6">
      <c r="A19" s="37" t="s">
        <v>746</v>
      </c>
      <c r="B19" s="37" t="s">
        <v>782</v>
      </c>
      <c r="C19" s="37" t="s">
        <v>1206</v>
      </c>
      <c r="D19" s="37" t="s">
        <v>762</v>
      </c>
      <c r="F19" s="76" t="s">
        <v>1</v>
      </c>
    </row>
    <row r="20" spans="1:6">
      <c r="A20" s="36" t="s">
        <v>747</v>
      </c>
      <c r="B20" s="36" t="s">
        <v>768</v>
      </c>
      <c r="C20" s="36" t="s">
        <v>1192</v>
      </c>
      <c r="D20" s="36" t="s">
        <v>799</v>
      </c>
      <c r="F20" s="76" t="s">
        <v>1</v>
      </c>
    </row>
    <row r="21" spans="1:6">
      <c r="A21" s="37" t="s">
        <v>747</v>
      </c>
      <c r="B21" s="37" t="s">
        <v>783</v>
      </c>
      <c r="C21" s="37" t="s">
        <v>1207</v>
      </c>
      <c r="D21" s="37" t="s">
        <v>800</v>
      </c>
    </row>
    <row r="22" spans="1:6">
      <c r="A22" s="36" t="s">
        <v>747</v>
      </c>
      <c r="B22" s="36" t="s">
        <v>784</v>
      </c>
      <c r="C22" s="36" t="s">
        <v>1208</v>
      </c>
      <c r="D22" s="36" t="s">
        <v>801</v>
      </c>
    </row>
    <row r="23" spans="1:6">
      <c r="A23" s="37" t="s">
        <v>747</v>
      </c>
      <c r="B23" s="37" t="s">
        <v>785</v>
      </c>
      <c r="C23" s="37" t="s">
        <v>1194</v>
      </c>
      <c r="D23" s="37" t="s">
        <v>802</v>
      </c>
      <c r="F23" s="76" t="s">
        <v>1</v>
      </c>
    </row>
    <row r="24" spans="1:6">
      <c r="A24" s="36" t="s">
        <v>747</v>
      </c>
      <c r="B24" s="36" t="s">
        <v>786</v>
      </c>
      <c r="C24" s="36" t="s">
        <v>1209</v>
      </c>
      <c r="D24" s="36" t="s">
        <v>803</v>
      </c>
    </row>
    <row r="25" spans="1:6">
      <c r="A25" s="37" t="s">
        <v>747</v>
      </c>
      <c r="B25" s="37" t="s">
        <v>787</v>
      </c>
      <c r="C25" s="37" t="s">
        <v>1210</v>
      </c>
      <c r="D25" s="37" t="s">
        <v>804</v>
      </c>
      <c r="F25" s="76" t="s">
        <v>1</v>
      </c>
    </row>
    <row r="26" spans="1:6">
      <c r="A26" s="36" t="s">
        <v>747</v>
      </c>
      <c r="B26" s="36" t="s">
        <v>788</v>
      </c>
      <c r="C26" s="36" t="s">
        <v>1211</v>
      </c>
      <c r="D26" s="36" t="s">
        <v>805</v>
      </c>
    </row>
    <row r="27" spans="1:6">
      <c r="A27" s="37" t="s">
        <v>747</v>
      </c>
      <c r="B27" s="37" t="s">
        <v>789</v>
      </c>
      <c r="C27" s="37" t="s">
        <v>1212</v>
      </c>
      <c r="D27" s="37" t="s">
        <v>806</v>
      </c>
    </row>
    <row r="28" spans="1:6">
      <c r="A28" s="36" t="s">
        <v>747</v>
      </c>
      <c r="B28" s="36" t="s">
        <v>771</v>
      </c>
      <c r="C28" s="36" t="s">
        <v>1195</v>
      </c>
      <c r="D28" s="36" t="s">
        <v>807</v>
      </c>
      <c r="F28" s="77" t="s">
        <v>1</v>
      </c>
    </row>
    <row r="29" spans="1:6">
      <c r="A29" s="37" t="s">
        <v>747</v>
      </c>
      <c r="B29" s="37" t="s">
        <v>790</v>
      </c>
      <c r="C29" s="37" t="s">
        <v>1213</v>
      </c>
      <c r="D29" s="37" t="s">
        <v>808</v>
      </c>
    </row>
    <row r="30" spans="1:6">
      <c r="A30" s="36" t="s">
        <v>747</v>
      </c>
      <c r="B30" s="36" t="s">
        <v>772</v>
      </c>
      <c r="C30" s="36" t="s">
        <v>1196</v>
      </c>
      <c r="D30" s="36" t="s">
        <v>809</v>
      </c>
      <c r="F30" s="77" t="s">
        <v>1</v>
      </c>
    </row>
    <row r="31" spans="1:6">
      <c r="A31" s="37" t="s">
        <v>747</v>
      </c>
      <c r="B31" s="37" t="s">
        <v>791</v>
      </c>
      <c r="C31" s="37" t="s">
        <v>1214</v>
      </c>
      <c r="D31" s="37" t="s">
        <v>810</v>
      </c>
    </row>
    <row r="32" spans="1:6">
      <c r="A32" s="36" t="s">
        <v>747</v>
      </c>
      <c r="B32" s="36" t="s">
        <v>773</v>
      </c>
      <c r="C32" s="36" t="s">
        <v>1197</v>
      </c>
      <c r="D32" s="36" t="s">
        <v>811</v>
      </c>
      <c r="F32" s="77" t="s">
        <v>1</v>
      </c>
    </row>
    <row r="33" spans="1:6">
      <c r="A33" s="37" t="s">
        <v>747</v>
      </c>
      <c r="B33" s="37" t="s">
        <v>792</v>
      </c>
      <c r="C33" s="37" t="s">
        <v>1215</v>
      </c>
      <c r="D33" s="37" t="s">
        <v>812</v>
      </c>
    </row>
    <row r="34" spans="1:6">
      <c r="A34" s="36" t="s">
        <v>747</v>
      </c>
      <c r="B34" s="36" t="s">
        <v>793</v>
      </c>
      <c r="C34" s="36" t="s">
        <v>1199</v>
      </c>
      <c r="D34" s="36" t="s">
        <v>813</v>
      </c>
      <c r="F34" s="77" t="s">
        <v>1</v>
      </c>
    </row>
    <row r="35" spans="1:6">
      <c r="A35" s="37" t="s">
        <v>747</v>
      </c>
      <c r="B35" s="37" t="s">
        <v>779</v>
      </c>
      <c r="C35" s="37" t="s">
        <v>1216</v>
      </c>
      <c r="D35" s="37" t="s">
        <v>814</v>
      </c>
      <c r="F35" s="76" t="s">
        <v>1</v>
      </c>
    </row>
    <row r="36" spans="1:6">
      <c r="A36" s="36" t="s">
        <v>747</v>
      </c>
      <c r="B36" s="36" t="s">
        <v>794</v>
      </c>
      <c r="C36" s="36" t="s">
        <v>1217</v>
      </c>
      <c r="D36" s="36" t="s">
        <v>815</v>
      </c>
    </row>
    <row r="37" spans="1:6">
      <c r="A37" s="37" t="s">
        <v>747</v>
      </c>
      <c r="B37" s="37" t="s">
        <v>795</v>
      </c>
      <c r="C37" s="37" t="s">
        <v>1218</v>
      </c>
      <c r="D37" s="37" t="s">
        <v>816</v>
      </c>
      <c r="F37" s="76" t="s">
        <v>1</v>
      </c>
    </row>
    <row r="38" spans="1:6">
      <c r="A38" s="36" t="s">
        <v>747</v>
      </c>
      <c r="B38" s="36" t="s">
        <v>796</v>
      </c>
      <c r="C38" s="36" t="s">
        <v>1219</v>
      </c>
      <c r="D38" s="36" t="s">
        <v>817</v>
      </c>
    </row>
    <row r="39" spans="1:6">
      <c r="A39" s="37" t="s">
        <v>747</v>
      </c>
      <c r="B39" s="37" t="s">
        <v>797</v>
      </c>
      <c r="C39" s="37" t="s">
        <v>1220</v>
      </c>
      <c r="D39" s="37" t="s">
        <v>818</v>
      </c>
    </row>
    <row r="40" spans="1:6">
      <c r="A40" s="36" t="s">
        <v>747</v>
      </c>
      <c r="B40" s="36" t="s">
        <v>798</v>
      </c>
      <c r="C40" s="36" t="s">
        <v>1221</v>
      </c>
      <c r="D40" s="36" t="s">
        <v>819</v>
      </c>
      <c r="F40" s="77" t="s">
        <v>1</v>
      </c>
    </row>
    <row r="41" spans="1:6">
      <c r="A41" s="37" t="s">
        <v>748</v>
      </c>
      <c r="B41" s="37" t="s">
        <v>768</v>
      </c>
      <c r="C41" s="37" t="s">
        <v>1192</v>
      </c>
      <c r="D41" s="37" t="s">
        <v>820</v>
      </c>
    </row>
    <row r="42" spans="1:6">
      <c r="A42" s="36" t="s">
        <v>748</v>
      </c>
      <c r="B42" s="36" t="s">
        <v>783</v>
      </c>
      <c r="C42" s="36" t="s">
        <v>1207</v>
      </c>
      <c r="D42" s="36" t="s">
        <v>821</v>
      </c>
      <c r="F42" s="77" t="s">
        <v>1</v>
      </c>
    </row>
    <row r="43" spans="1:6">
      <c r="A43" s="37" t="s">
        <v>748</v>
      </c>
      <c r="B43" s="37" t="s">
        <v>785</v>
      </c>
      <c r="C43" s="37" t="s">
        <v>1194</v>
      </c>
      <c r="D43" s="37" t="s">
        <v>822</v>
      </c>
      <c r="F43" s="76" t="s">
        <v>1</v>
      </c>
    </row>
    <row r="44" spans="1:6">
      <c r="A44" s="36" t="s">
        <v>748</v>
      </c>
      <c r="B44" s="36" t="s">
        <v>831</v>
      </c>
      <c r="C44" s="36" t="s">
        <v>1222</v>
      </c>
      <c r="D44" s="36" t="s">
        <v>823</v>
      </c>
    </row>
    <row r="45" spans="1:6">
      <c r="A45" s="37" t="s">
        <v>748</v>
      </c>
      <c r="B45" s="37" t="s">
        <v>772</v>
      </c>
      <c r="C45" s="37" t="s">
        <v>1196</v>
      </c>
      <c r="D45" s="37" t="s">
        <v>824</v>
      </c>
      <c r="F45" s="76" t="s">
        <v>1</v>
      </c>
    </row>
    <row r="46" spans="1:6">
      <c r="A46" s="36" t="s">
        <v>748</v>
      </c>
      <c r="B46" s="36" t="s">
        <v>791</v>
      </c>
      <c r="C46" s="36" t="s">
        <v>1214</v>
      </c>
      <c r="D46" s="36" t="s">
        <v>825</v>
      </c>
    </row>
    <row r="47" spans="1:6">
      <c r="A47" s="37" t="s">
        <v>748</v>
      </c>
      <c r="B47" s="37" t="s">
        <v>792</v>
      </c>
      <c r="C47" s="37" t="s">
        <v>1215</v>
      </c>
      <c r="D47" s="37" t="s">
        <v>826</v>
      </c>
    </row>
    <row r="48" spans="1:6">
      <c r="A48" s="36" t="s">
        <v>748</v>
      </c>
      <c r="B48" s="36" t="s">
        <v>832</v>
      </c>
      <c r="C48" s="36" t="s">
        <v>1223</v>
      </c>
      <c r="D48" s="36" t="s">
        <v>827</v>
      </c>
    </row>
    <row r="49" spans="1:6">
      <c r="A49" s="37" t="s">
        <v>748</v>
      </c>
      <c r="B49" s="37" t="s">
        <v>794</v>
      </c>
      <c r="C49" s="37" t="s">
        <v>1217</v>
      </c>
      <c r="D49" s="37" t="s">
        <v>828</v>
      </c>
    </row>
    <row r="50" spans="1:6">
      <c r="A50" s="36" t="s">
        <v>748</v>
      </c>
      <c r="B50" s="36" t="s">
        <v>833</v>
      </c>
      <c r="C50" s="36" t="s">
        <v>1224</v>
      </c>
      <c r="D50" s="36" t="s">
        <v>829</v>
      </c>
    </row>
    <row r="51" spans="1:6">
      <c r="A51" s="37" t="s">
        <v>748</v>
      </c>
      <c r="B51" s="37" t="s">
        <v>834</v>
      </c>
      <c r="C51" s="37" t="s">
        <v>1225</v>
      </c>
      <c r="D51" s="37" t="s">
        <v>830</v>
      </c>
      <c r="E51" s="78" t="s">
        <v>1</v>
      </c>
    </row>
    <row r="52" spans="1:6">
      <c r="A52" s="36" t="s">
        <v>835</v>
      </c>
      <c r="B52" s="36" t="s">
        <v>768</v>
      </c>
      <c r="C52" s="36" t="s">
        <v>1192</v>
      </c>
      <c r="D52" s="36" t="s">
        <v>836</v>
      </c>
      <c r="F52" s="77" t="s">
        <v>1</v>
      </c>
    </row>
    <row r="53" spans="1:6">
      <c r="A53" s="37" t="s">
        <v>835</v>
      </c>
      <c r="B53" s="37" t="s">
        <v>860</v>
      </c>
      <c r="C53" s="37" t="s">
        <v>1226</v>
      </c>
      <c r="D53" s="37" t="s">
        <v>837</v>
      </c>
      <c r="F53" s="76" t="s">
        <v>1</v>
      </c>
    </row>
    <row r="54" spans="1:6">
      <c r="A54" s="36" t="s">
        <v>835</v>
      </c>
      <c r="B54" s="36" t="s">
        <v>861</v>
      </c>
      <c r="C54" s="36" t="s">
        <v>1227</v>
      </c>
      <c r="D54" s="36" t="s">
        <v>838</v>
      </c>
      <c r="F54" s="77" t="s">
        <v>1</v>
      </c>
    </row>
    <row r="55" spans="1:6">
      <c r="A55" s="37" t="s">
        <v>835</v>
      </c>
      <c r="B55" s="37" t="s">
        <v>785</v>
      </c>
      <c r="C55" s="37" t="s">
        <v>1194</v>
      </c>
      <c r="D55" s="37" t="s">
        <v>839</v>
      </c>
      <c r="F55" s="76" t="s">
        <v>1</v>
      </c>
    </row>
    <row r="56" spans="1:6">
      <c r="A56" s="36" t="s">
        <v>835</v>
      </c>
      <c r="B56" s="36" t="s">
        <v>862</v>
      </c>
      <c r="C56" s="36" t="s">
        <v>1228</v>
      </c>
      <c r="D56" s="36" t="s">
        <v>840</v>
      </c>
      <c r="F56" s="77" t="s">
        <v>1</v>
      </c>
    </row>
    <row r="57" spans="1:6">
      <c r="A57" s="37" t="s">
        <v>835</v>
      </c>
      <c r="B57" s="37" t="s">
        <v>863</v>
      </c>
      <c r="C57" s="37" t="s">
        <v>1229</v>
      </c>
      <c r="D57" s="37" t="s">
        <v>841</v>
      </c>
      <c r="F57" s="76" t="s">
        <v>1</v>
      </c>
    </row>
    <row r="58" spans="1:6">
      <c r="A58" s="36" t="s">
        <v>835</v>
      </c>
      <c r="B58" s="36" t="s">
        <v>864</v>
      </c>
      <c r="C58" s="36" t="s">
        <v>1230</v>
      </c>
      <c r="D58" s="36" t="s">
        <v>842</v>
      </c>
      <c r="F58" s="77" t="s">
        <v>1</v>
      </c>
    </row>
    <row r="59" spans="1:6">
      <c r="A59" s="37" t="s">
        <v>835</v>
      </c>
      <c r="B59" s="37" t="s">
        <v>787</v>
      </c>
      <c r="C59" s="37" t="s">
        <v>1210</v>
      </c>
      <c r="D59" s="37" t="s">
        <v>843</v>
      </c>
      <c r="F59" s="76" t="s">
        <v>1</v>
      </c>
    </row>
    <row r="60" spans="1:6">
      <c r="A60" s="36" t="s">
        <v>835</v>
      </c>
      <c r="B60" s="36" t="s">
        <v>771</v>
      </c>
      <c r="C60" s="36" t="s">
        <v>1195</v>
      </c>
      <c r="D60" s="36" t="s">
        <v>844</v>
      </c>
      <c r="F60" s="77" t="s">
        <v>1</v>
      </c>
    </row>
    <row r="61" spans="1:6">
      <c r="A61" s="37" t="s">
        <v>835</v>
      </c>
      <c r="B61" s="37" t="s">
        <v>772</v>
      </c>
      <c r="C61" s="37" t="s">
        <v>1196</v>
      </c>
      <c r="D61" s="37" t="s">
        <v>845</v>
      </c>
      <c r="F61" s="76" t="s">
        <v>1</v>
      </c>
    </row>
    <row r="62" spans="1:6">
      <c r="A62" s="36" t="s">
        <v>835</v>
      </c>
      <c r="B62" s="36" t="s">
        <v>773</v>
      </c>
      <c r="C62" s="36" t="s">
        <v>1197</v>
      </c>
      <c r="D62" s="36" t="s">
        <v>846</v>
      </c>
      <c r="F62" s="77" t="s">
        <v>1</v>
      </c>
    </row>
    <row r="63" spans="1:6">
      <c r="A63" s="37" t="s">
        <v>835</v>
      </c>
      <c r="B63" s="37" t="s">
        <v>792</v>
      </c>
      <c r="C63" s="37" t="s">
        <v>1231</v>
      </c>
      <c r="D63" s="37" t="s">
        <v>847</v>
      </c>
      <c r="F63" s="76" t="s">
        <v>1</v>
      </c>
    </row>
    <row r="64" spans="1:6">
      <c r="A64" s="36" t="s">
        <v>835</v>
      </c>
      <c r="B64" s="36" t="s">
        <v>865</v>
      </c>
      <c r="C64" s="36" t="s">
        <v>1232</v>
      </c>
      <c r="D64" s="36" t="s">
        <v>848</v>
      </c>
      <c r="F64" s="77" t="s">
        <v>1</v>
      </c>
    </row>
    <row r="65" spans="1:6">
      <c r="A65" s="37" t="s">
        <v>835</v>
      </c>
      <c r="B65" s="37" t="s">
        <v>793</v>
      </c>
      <c r="C65" s="37" t="s">
        <v>1199</v>
      </c>
      <c r="D65" s="37" t="s">
        <v>849</v>
      </c>
      <c r="F65" s="76" t="s">
        <v>1</v>
      </c>
    </row>
    <row r="66" spans="1:6">
      <c r="A66" s="36" t="s">
        <v>835</v>
      </c>
      <c r="B66" s="36" t="s">
        <v>776</v>
      </c>
      <c r="C66" s="36" t="s">
        <v>1200</v>
      </c>
      <c r="D66" s="36" t="s">
        <v>850</v>
      </c>
      <c r="F66" s="77" t="s">
        <v>1</v>
      </c>
    </row>
    <row r="67" spans="1:6">
      <c r="A67" s="37" t="s">
        <v>835</v>
      </c>
      <c r="B67" s="37" t="s">
        <v>779</v>
      </c>
      <c r="C67" s="37" t="s">
        <v>1216</v>
      </c>
      <c r="D67" s="37" t="s">
        <v>851</v>
      </c>
      <c r="F67" s="76" t="s">
        <v>1</v>
      </c>
    </row>
    <row r="68" spans="1:6">
      <c r="A68" s="36" t="s">
        <v>835</v>
      </c>
      <c r="B68" s="36" t="s">
        <v>794</v>
      </c>
      <c r="C68" s="36" t="s">
        <v>1233</v>
      </c>
      <c r="D68" s="36" t="s">
        <v>852</v>
      </c>
      <c r="F68" s="77" t="s">
        <v>1</v>
      </c>
    </row>
    <row r="69" spans="1:6">
      <c r="A69" s="37" t="s">
        <v>835</v>
      </c>
      <c r="B69" s="37" t="s">
        <v>866</v>
      </c>
      <c r="C69" s="37" t="s">
        <v>1234</v>
      </c>
      <c r="D69" s="37" t="s">
        <v>853</v>
      </c>
      <c r="F69" s="76" t="s">
        <v>1</v>
      </c>
    </row>
    <row r="70" spans="1:6">
      <c r="A70" s="36" t="s">
        <v>835</v>
      </c>
      <c r="B70" s="36" t="s">
        <v>795</v>
      </c>
      <c r="C70" s="36" t="s">
        <v>1218</v>
      </c>
      <c r="D70" s="36" t="s">
        <v>854</v>
      </c>
      <c r="F70" s="77" t="s">
        <v>1</v>
      </c>
    </row>
    <row r="71" spans="1:6">
      <c r="A71" s="37" t="s">
        <v>835</v>
      </c>
      <c r="B71" s="37" t="s">
        <v>867</v>
      </c>
      <c r="C71" s="37" t="s">
        <v>1235</v>
      </c>
      <c r="D71" s="37" t="s">
        <v>855</v>
      </c>
      <c r="F71" s="76" t="s">
        <v>1</v>
      </c>
    </row>
    <row r="72" spans="1:6">
      <c r="A72" s="36" t="s">
        <v>835</v>
      </c>
      <c r="B72" s="36" t="s">
        <v>868</v>
      </c>
      <c r="C72" s="36" t="s">
        <v>1236</v>
      </c>
      <c r="D72" s="36" t="s">
        <v>856</v>
      </c>
      <c r="F72" s="77" t="s">
        <v>1</v>
      </c>
    </row>
    <row r="73" spans="1:6">
      <c r="A73" s="37" t="s">
        <v>835</v>
      </c>
      <c r="B73" s="37" t="s">
        <v>869</v>
      </c>
      <c r="C73" s="37" t="s">
        <v>1237</v>
      </c>
      <c r="D73" s="37" t="s">
        <v>857</v>
      </c>
      <c r="F73" s="76" t="s">
        <v>1</v>
      </c>
    </row>
    <row r="74" spans="1:6">
      <c r="A74" s="36" t="s">
        <v>835</v>
      </c>
      <c r="B74" s="36" t="s">
        <v>870</v>
      </c>
      <c r="C74" s="36" t="s">
        <v>1238</v>
      </c>
      <c r="D74" s="36" t="s">
        <v>858</v>
      </c>
      <c r="F74" s="77" t="s">
        <v>1</v>
      </c>
    </row>
    <row r="75" spans="1:6">
      <c r="A75" s="37" t="s">
        <v>835</v>
      </c>
      <c r="B75" s="37" t="s">
        <v>798</v>
      </c>
      <c r="C75" s="37" t="s">
        <v>1221</v>
      </c>
      <c r="D75" s="37" t="s">
        <v>859</v>
      </c>
      <c r="F75" s="76" t="s">
        <v>1</v>
      </c>
    </row>
    <row r="76" spans="1:6">
      <c r="A76" s="36" t="s">
        <v>871</v>
      </c>
      <c r="B76" s="36" t="s">
        <v>872</v>
      </c>
      <c r="C76" s="36" t="s">
        <v>1239</v>
      </c>
      <c r="D76" s="36" t="s">
        <v>873</v>
      </c>
    </row>
    <row r="77" spans="1:6">
      <c r="A77" s="37" t="s">
        <v>874</v>
      </c>
      <c r="B77" s="37" t="s">
        <v>768</v>
      </c>
      <c r="C77" s="37" t="s">
        <v>1192</v>
      </c>
      <c r="D77" s="37" t="s">
        <v>875</v>
      </c>
      <c r="F77" s="76" t="s">
        <v>1</v>
      </c>
    </row>
    <row r="78" spans="1:6">
      <c r="A78" s="36" t="s">
        <v>874</v>
      </c>
      <c r="B78" s="36" t="s">
        <v>783</v>
      </c>
      <c r="C78" s="36" t="s">
        <v>1240</v>
      </c>
      <c r="D78" s="36" t="s">
        <v>876</v>
      </c>
    </row>
    <row r="79" spans="1:6">
      <c r="A79" s="37" t="s">
        <v>874</v>
      </c>
      <c r="B79" s="37" t="s">
        <v>784</v>
      </c>
      <c r="C79" s="37" t="s">
        <v>1241</v>
      </c>
      <c r="D79" s="37" t="s">
        <v>877</v>
      </c>
    </row>
    <row r="80" spans="1:6">
      <c r="A80" s="36" t="s">
        <v>874</v>
      </c>
      <c r="B80" s="36" t="s">
        <v>785</v>
      </c>
      <c r="C80" s="36" t="s">
        <v>1194</v>
      </c>
      <c r="D80" s="36" t="s">
        <v>878</v>
      </c>
      <c r="F80" s="77" t="s">
        <v>1</v>
      </c>
    </row>
    <row r="81" spans="1:6">
      <c r="A81" s="37" t="s">
        <v>874</v>
      </c>
      <c r="B81" s="37" t="s">
        <v>787</v>
      </c>
      <c r="C81" s="37" t="s">
        <v>1210</v>
      </c>
      <c r="D81" s="37" t="s">
        <v>879</v>
      </c>
      <c r="F81" s="76" t="s">
        <v>1</v>
      </c>
    </row>
    <row r="82" spans="1:6">
      <c r="A82" s="36" t="s">
        <v>874</v>
      </c>
      <c r="B82" s="36" t="s">
        <v>788</v>
      </c>
      <c r="C82" s="36" t="s">
        <v>1242</v>
      </c>
      <c r="D82" s="36" t="s">
        <v>880</v>
      </c>
    </row>
    <row r="83" spans="1:6">
      <c r="A83" s="37" t="s">
        <v>874</v>
      </c>
      <c r="B83" s="37" t="s">
        <v>772</v>
      </c>
      <c r="C83" s="37" t="s">
        <v>1196</v>
      </c>
      <c r="D83" s="37" t="s">
        <v>881</v>
      </c>
      <c r="F83" s="76" t="s">
        <v>1</v>
      </c>
    </row>
    <row r="84" spans="1:6">
      <c r="A84" s="36" t="s">
        <v>874</v>
      </c>
      <c r="B84" s="36" t="s">
        <v>791</v>
      </c>
      <c r="C84" s="36" t="s">
        <v>1243</v>
      </c>
      <c r="D84" s="36" t="s">
        <v>882</v>
      </c>
    </row>
    <row r="85" spans="1:6">
      <c r="A85" s="37" t="s">
        <v>874</v>
      </c>
      <c r="B85" s="37" t="s">
        <v>773</v>
      </c>
      <c r="C85" s="37" t="s">
        <v>1197</v>
      </c>
      <c r="D85" s="37" t="s">
        <v>883</v>
      </c>
      <c r="F85" s="76" t="s">
        <v>1</v>
      </c>
    </row>
    <row r="86" spans="1:6">
      <c r="A86" s="36" t="s">
        <v>874</v>
      </c>
      <c r="B86" s="36" t="s">
        <v>792</v>
      </c>
      <c r="C86" s="36" t="s">
        <v>1244</v>
      </c>
      <c r="D86" s="36" t="s">
        <v>884</v>
      </c>
    </row>
    <row r="87" spans="1:6">
      <c r="A87" s="37" t="s">
        <v>874</v>
      </c>
      <c r="B87" s="37" t="s">
        <v>793</v>
      </c>
      <c r="C87" s="37" t="s">
        <v>1199</v>
      </c>
      <c r="D87" s="37" t="s">
        <v>885</v>
      </c>
      <c r="F87" s="76" t="s">
        <v>1</v>
      </c>
    </row>
    <row r="88" spans="1:6">
      <c r="A88" s="36" t="s">
        <v>874</v>
      </c>
      <c r="B88" s="36" t="s">
        <v>779</v>
      </c>
      <c r="C88" s="36" t="s">
        <v>1216</v>
      </c>
      <c r="D88" s="36" t="s">
        <v>886</v>
      </c>
    </row>
    <row r="89" spans="1:6">
      <c r="A89" s="37" t="s">
        <v>874</v>
      </c>
      <c r="B89" s="37" t="s">
        <v>794</v>
      </c>
      <c r="C89" s="37" t="s">
        <v>1245</v>
      </c>
      <c r="D89" s="37" t="s">
        <v>887</v>
      </c>
    </row>
    <row r="90" spans="1:6">
      <c r="A90" s="36" t="s">
        <v>874</v>
      </c>
      <c r="B90" s="36" t="s">
        <v>868</v>
      </c>
      <c r="C90" s="36" t="s">
        <v>1246</v>
      </c>
      <c r="D90" s="36" t="s">
        <v>888</v>
      </c>
    </row>
    <row r="91" spans="1:6">
      <c r="A91" s="37" t="s">
        <v>874</v>
      </c>
      <c r="B91" s="37" t="s">
        <v>890</v>
      </c>
      <c r="C91" s="37" t="s">
        <v>1247</v>
      </c>
      <c r="D91" s="37" t="s">
        <v>889</v>
      </c>
    </row>
    <row r="92" spans="1:6" ht="12" customHeight="1">
      <c r="A92" s="37" t="s">
        <v>1151</v>
      </c>
      <c r="B92" s="37" t="str">
        <f>VLOOKUP(D92,'[2]Matrix Active Classes'!$A$316:$AP$335,42,FALSE)</f>
        <v>A¥</v>
      </c>
      <c r="C92" s="90" t="s">
        <v>1185</v>
      </c>
      <c r="D92" s="37" t="s">
        <v>1116</v>
      </c>
    </row>
    <row r="93" spans="1:6">
      <c r="A93" s="36" t="s">
        <v>1151</v>
      </c>
      <c r="B93" s="36" t="str">
        <f>VLOOKUP(D93,'[2]Matrix Active Classes'!$A$316:$AP$335,42,FALSE)</f>
        <v>A$acc</v>
      </c>
      <c r="C93" s="89" t="s">
        <v>1186</v>
      </c>
      <c r="D93" s="36" t="s">
        <v>1117</v>
      </c>
    </row>
    <row r="94" spans="1:6">
      <c r="A94" s="37" t="s">
        <v>1151</v>
      </c>
      <c r="B94" s="37" t="str">
        <f>VLOOKUP(D94,'[2]Matrix Active Classes'!$A$316:$AP$335,42,FALSE)</f>
        <v>I¥</v>
      </c>
      <c r="C94" s="90" t="s">
        <v>1187</v>
      </c>
      <c r="D94" s="37" t="s">
        <v>1118</v>
      </c>
    </row>
    <row r="95" spans="1:6">
      <c r="A95" s="37" t="s">
        <v>1133</v>
      </c>
      <c r="B95" s="37" t="s">
        <v>1155</v>
      </c>
      <c r="C95" s="37" t="s">
        <v>1248</v>
      </c>
      <c r="D95" s="37" t="s">
        <v>898</v>
      </c>
    </row>
    <row r="96" spans="1:6">
      <c r="A96" s="36" t="s">
        <v>1133</v>
      </c>
      <c r="B96" s="36" t="s">
        <v>1156</v>
      </c>
      <c r="C96" s="36" t="s">
        <v>1232</v>
      </c>
      <c r="D96" s="36" t="s">
        <v>899</v>
      </c>
    </row>
    <row r="97" spans="1:4">
      <c r="A97" s="37" t="s">
        <v>1133</v>
      </c>
      <c r="B97" s="37" t="s">
        <v>1157</v>
      </c>
      <c r="C97" s="37" t="s">
        <v>1249</v>
      </c>
      <c r="D97" s="37" t="s">
        <v>900</v>
      </c>
    </row>
    <row r="98" spans="1:4">
      <c r="A98" s="36" t="s">
        <v>1133</v>
      </c>
      <c r="B98" s="36" t="s">
        <v>780</v>
      </c>
      <c r="C98" s="36" t="s">
        <v>1204</v>
      </c>
      <c r="D98" s="36" t="s">
        <v>901</v>
      </c>
    </row>
    <row r="99" spans="1:4">
      <c r="A99" s="37" t="s">
        <v>1133</v>
      </c>
      <c r="B99" s="37" t="s">
        <v>1158</v>
      </c>
      <c r="C99" s="37" t="s">
        <v>1250</v>
      </c>
      <c r="D99" s="37" t="s">
        <v>902</v>
      </c>
    </row>
    <row r="100" spans="1:4">
      <c r="A100" s="36" t="s">
        <v>1134</v>
      </c>
      <c r="B100" s="36" t="s">
        <v>768</v>
      </c>
      <c r="C100" s="36" t="s">
        <v>1192</v>
      </c>
      <c r="D100" s="36" t="s">
        <v>903</v>
      </c>
    </row>
    <row r="101" spans="1:4">
      <c r="A101" s="37" t="s">
        <v>1134</v>
      </c>
      <c r="B101" s="37" t="s">
        <v>783</v>
      </c>
      <c r="C101" s="37" t="s">
        <v>1251</v>
      </c>
      <c r="D101" s="37" t="s">
        <v>904</v>
      </c>
    </row>
    <row r="102" spans="1:4">
      <c r="A102" s="36" t="s">
        <v>1134</v>
      </c>
      <c r="B102" s="36" t="s">
        <v>769</v>
      </c>
      <c r="C102" s="36" t="s">
        <v>1193</v>
      </c>
      <c r="D102" s="36" t="s">
        <v>905</v>
      </c>
    </row>
    <row r="103" spans="1:4">
      <c r="A103" s="37" t="s">
        <v>1134</v>
      </c>
      <c r="B103" s="37" t="s">
        <v>785</v>
      </c>
      <c r="C103" s="37" t="s">
        <v>1194</v>
      </c>
      <c r="D103" s="37" t="s">
        <v>906</v>
      </c>
    </row>
    <row r="104" spans="1:4">
      <c r="A104" s="36" t="s">
        <v>1134</v>
      </c>
      <c r="B104" s="36" t="s">
        <v>831</v>
      </c>
      <c r="C104" s="36" t="s">
        <v>1252</v>
      </c>
      <c r="D104" s="36" t="s">
        <v>907</v>
      </c>
    </row>
    <row r="105" spans="1:4">
      <c r="A105" s="37" t="s">
        <v>1134</v>
      </c>
      <c r="B105" s="37" t="s">
        <v>1159</v>
      </c>
      <c r="C105" s="37" t="s">
        <v>1253</v>
      </c>
      <c r="D105" s="37" t="s">
        <v>908</v>
      </c>
    </row>
    <row r="106" spans="1:4">
      <c r="A106" s="36" t="s">
        <v>1134</v>
      </c>
      <c r="B106" s="36" t="s">
        <v>1160</v>
      </c>
      <c r="C106" s="36" t="s">
        <v>1254</v>
      </c>
      <c r="D106" s="36" t="s">
        <v>909</v>
      </c>
    </row>
    <row r="107" spans="1:4">
      <c r="A107" s="37" t="s">
        <v>1134</v>
      </c>
      <c r="B107" s="37" t="s">
        <v>771</v>
      </c>
      <c r="C107" s="37" t="s">
        <v>1195</v>
      </c>
      <c r="D107" s="37" t="s">
        <v>910</v>
      </c>
    </row>
    <row r="108" spans="1:4">
      <c r="A108" s="36" t="s">
        <v>1134</v>
      </c>
      <c r="B108" s="36" t="s">
        <v>790</v>
      </c>
      <c r="C108" s="36" t="s">
        <v>1255</v>
      </c>
      <c r="D108" s="36" t="s">
        <v>911</v>
      </c>
    </row>
    <row r="109" spans="1:4">
      <c r="A109" s="37" t="s">
        <v>1134</v>
      </c>
      <c r="B109" s="37" t="s">
        <v>772</v>
      </c>
      <c r="C109" s="37" t="s">
        <v>1196</v>
      </c>
      <c r="D109" s="37" t="s">
        <v>912</v>
      </c>
    </row>
    <row r="110" spans="1:4">
      <c r="A110" s="36" t="s">
        <v>1134</v>
      </c>
      <c r="B110" s="36" t="s">
        <v>791</v>
      </c>
      <c r="C110" s="36" t="s">
        <v>1256</v>
      </c>
      <c r="D110" s="36" t="s">
        <v>913</v>
      </c>
    </row>
    <row r="111" spans="1:4">
      <c r="A111" s="37" t="s">
        <v>1134</v>
      </c>
      <c r="B111" s="37" t="s">
        <v>773</v>
      </c>
      <c r="C111" s="37" t="s">
        <v>1197</v>
      </c>
      <c r="D111" s="37" t="s">
        <v>914</v>
      </c>
    </row>
    <row r="112" spans="1:4">
      <c r="A112" s="36" t="s">
        <v>1134</v>
      </c>
      <c r="B112" s="36" t="s">
        <v>793</v>
      </c>
      <c r="C112" s="36" t="s">
        <v>1199</v>
      </c>
      <c r="D112" s="36" t="s">
        <v>915</v>
      </c>
    </row>
    <row r="113" spans="1:4">
      <c r="A113" s="37" t="s">
        <v>1134</v>
      </c>
      <c r="B113" s="37" t="s">
        <v>777</v>
      </c>
      <c r="C113" s="37" t="s">
        <v>1201</v>
      </c>
      <c r="D113" s="37" t="s">
        <v>916</v>
      </c>
    </row>
    <row r="114" spans="1:4">
      <c r="A114" s="36" t="s">
        <v>1134</v>
      </c>
      <c r="B114" s="36" t="s">
        <v>779</v>
      </c>
      <c r="C114" s="36" t="s">
        <v>1203</v>
      </c>
      <c r="D114" s="36" t="s">
        <v>917</v>
      </c>
    </row>
    <row r="115" spans="1:4">
      <c r="A115" s="37" t="s">
        <v>1134</v>
      </c>
      <c r="B115" s="37" t="s">
        <v>794</v>
      </c>
      <c r="C115" s="37" t="s">
        <v>1257</v>
      </c>
      <c r="D115" s="37" t="s">
        <v>918</v>
      </c>
    </row>
    <row r="116" spans="1:4">
      <c r="A116" s="36" t="s">
        <v>1134</v>
      </c>
      <c r="B116" s="36" t="s">
        <v>782</v>
      </c>
      <c r="C116" s="36" t="s">
        <v>1206</v>
      </c>
      <c r="D116" s="36" t="s">
        <v>919</v>
      </c>
    </row>
    <row r="117" spans="1:4">
      <c r="A117" s="37" t="s">
        <v>1135</v>
      </c>
      <c r="B117" s="37" t="s">
        <v>768</v>
      </c>
      <c r="C117" s="37" t="s">
        <v>1192</v>
      </c>
      <c r="D117" s="37" t="s">
        <v>920</v>
      </c>
    </row>
    <row r="118" spans="1:4">
      <c r="A118" s="36" t="s">
        <v>1135</v>
      </c>
      <c r="B118" s="36" t="s">
        <v>783</v>
      </c>
      <c r="C118" s="36" t="s">
        <v>1258</v>
      </c>
      <c r="D118" s="36" t="s">
        <v>921</v>
      </c>
    </row>
    <row r="119" spans="1:4">
      <c r="A119" s="37" t="s">
        <v>1135</v>
      </c>
      <c r="B119" s="37" t="s">
        <v>860</v>
      </c>
      <c r="C119" s="37" t="s">
        <v>1226</v>
      </c>
      <c r="D119" s="37" t="s">
        <v>922</v>
      </c>
    </row>
    <row r="120" spans="1:4">
      <c r="A120" s="36" t="s">
        <v>1135</v>
      </c>
      <c r="B120" s="36" t="s">
        <v>784</v>
      </c>
      <c r="C120" s="36" t="s">
        <v>1259</v>
      </c>
      <c r="D120" s="36" t="s">
        <v>923</v>
      </c>
    </row>
    <row r="121" spans="1:4">
      <c r="A121" s="37" t="s">
        <v>1135</v>
      </c>
      <c r="B121" s="37" t="s">
        <v>1161</v>
      </c>
      <c r="C121" s="37" t="s">
        <v>1260</v>
      </c>
      <c r="D121" s="37" t="s">
        <v>924</v>
      </c>
    </row>
    <row r="122" spans="1:4">
      <c r="A122" s="36" t="s">
        <v>1135</v>
      </c>
      <c r="B122" s="36" t="s">
        <v>1162</v>
      </c>
      <c r="C122" s="36" t="s">
        <v>1261</v>
      </c>
      <c r="D122" s="36" t="s">
        <v>925</v>
      </c>
    </row>
    <row r="123" spans="1:4">
      <c r="A123" s="37" t="s">
        <v>1135</v>
      </c>
      <c r="B123" s="37" t="s">
        <v>785</v>
      </c>
      <c r="C123" s="37" t="s">
        <v>1194</v>
      </c>
      <c r="D123" s="37" t="s">
        <v>926</v>
      </c>
    </row>
    <row r="124" spans="1:4">
      <c r="A124" s="36" t="s">
        <v>1135</v>
      </c>
      <c r="B124" s="36" t="s">
        <v>831</v>
      </c>
      <c r="C124" s="36" t="s">
        <v>1262</v>
      </c>
      <c r="D124" s="36" t="s">
        <v>927</v>
      </c>
    </row>
    <row r="125" spans="1:4">
      <c r="A125" s="37" t="s">
        <v>1135</v>
      </c>
      <c r="B125" s="37" t="s">
        <v>1155</v>
      </c>
      <c r="C125" s="37" t="s">
        <v>1248</v>
      </c>
      <c r="D125" s="37" t="s">
        <v>928</v>
      </c>
    </row>
    <row r="126" spans="1:4">
      <c r="A126" s="36" t="s">
        <v>1135</v>
      </c>
      <c r="B126" s="36" t="s">
        <v>862</v>
      </c>
      <c r="C126" s="36" t="s">
        <v>1228</v>
      </c>
      <c r="D126" s="36" t="s">
        <v>929</v>
      </c>
    </row>
    <row r="127" spans="1:4">
      <c r="A127" s="37" t="s">
        <v>1135</v>
      </c>
      <c r="B127" s="37" t="s">
        <v>786</v>
      </c>
      <c r="C127" s="37" t="s">
        <v>1263</v>
      </c>
      <c r="D127" s="37" t="s">
        <v>930</v>
      </c>
    </row>
    <row r="128" spans="1:4">
      <c r="A128" s="36" t="s">
        <v>1135</v>
      </c>
      <c r="B128" s="36" t="s">
        <v>863</v>
      </c>
      <c r="C128" s="36" t="s">
        <v>1229</v>
      </c>
      <c r="D128" s="36" t="s">
        <v>931</v>
      </c>
    </row>
    <row r="129" spans="1:4">
      <c r="A129" s="37" t="s">
        <v>1135</v>
      </c>
      <c r="B129" s="37" t="s">
        <v>864</v>
      </c>
      <c r="C129" s="37" t="s">
        <v>1230</v>
      </c>
      <c r="D129" s="37" t="s">
        <v>932</v>
      </c>
    </row>
    <row r="130" spans="1:4">
      <c r="A130" s="36" t="s">
        <v>1135</v>
      </c>
      <c r="B130" s="36" t="s">
        <v>1159</v>
      </c>
      <c r="C130" s="36" t="s">
        <v>1264</v>
      </c>
      <c r="D130" s="36" t="s">
        <v>933</v>
      </c>
    </row>
    <row r="131" spans="1:4">
      <c r="A131" s="37" t="s">
        <v>1135</v>
      </c>
      <c r="B131" s="37" t="s">
        <v>1160</v>
      </c>
      <c r="C131" s="37" t="s">
        <v>1265</v>
      </c>
      <c r="D131" s="37" t="s">
        <v>934</v>
      </c>
    </row>
    <row r="132" spans="1:4">
      <c r="A132" s="36" t="s">
        <v>1135</v>
      </c>
      <c r="B132" s="36" t="s">
        <v>787</v>
      </c>
      <c r="C132" s="36" t="s">
        <v>1210</v>
      </c>
      <c r="D132" s="36" t="s">
        <v>935</v>
      </c>
    </row>
    <row r="133" spans="1:4">
      <c r="A133" s="37" t="s">
        <v>1135</v>
      </c>
      <c r="B133" s="37" t="s">
        <v>771</v>
      </c>
      <c r="C133" s="37" t="s">
        <v>1195</v>
      </c>
      <c r="D133" s="37" t="s">
        <v>936</v>
      </c>
    </row>
    <row r="134" spans="1:4">
      <c r="A134" s="36" t="s">
        <v>1135</v>
      </c>
      <c r="B134" s="36" t="s">
        <v>790</v>
      </c>
      <c r="C134" s="36" t="s">
        <v>1266</v>
      </c>
      <c r="D134" s="36" t="s">
        <v>937</v>
      </c>
    </row>
    <row r="135" spans="1:4">
      <c r="A135" s="37" t="s">
        <v>1135</v>
      </c>
      <c r="B135" s="37" t="s">
        <v>772</v>
      </c>
      <c r="C135" s="37" t="s">
        <v>1196</v>
      </c>
      <c r="D135" s="37" t="s">
        <v>938</v>
      </c>
    </row>
    <row r="136" spans="1:4">
      <c r="A136" s="36" t="s">
        <v>1135</v>
      </c>
      <c r="B136" s="36" t="s">
        <v>791</v>
      </c>
      <c r="C136" s="36" t="s">
        <v>1267</v>
      </c>
      <c r="D136" s="36" t="s">
        <v>939</v>
      </c>
    </row>
    <row r="137" spans="1:4">
      <c r="A137" s="37" t="s">
        <v>1135</v>
      </c>
      <c r="B137" s="37" t="s">
        <v>773</v>
      </c>
      <c r="C137" s="37" t="s">
        <v>1197</v>
      </c>
      <c r="D137" s="37" t="s">
        <v>940</v>
      </c>
    </row>
    <row r="138" spans="1:4">
      <c r="A138" s="36" t="s">
        <v>1135</v>
      </c>
      <c r="B138" s="36" t="s">
        <v>1163</v>
      </c>
      <c r="C138" s="36" t="s">
        <v>1268</v>
      </c>
      <c r="D138" s="36" t="s">
        <v>941</v>
      </c>
    </row>
    <row r="139" spans="1:4">
      <c r="A139" s="37" t="s">
        <v>1135</v>
      </c>
      <c r="B139" s="37" t="s">
        <v>793</v>
      </c>
      <c r="C139" s="37" t="s">
        <v>1199</v>
      </c>
      <c r="D139" s="37" t="s">
        <v>942</v>
      </c>
    </row>
    <row r="140" spans="1:4">
      <c r="A140" s="36" t="s">
        <v>1135</v>
      </c>
      <c r="B140" s="36" t="s">
        <v>832</v>
      </c>
      <c r="C140" s="36" t="s">
        <v>1223</v>
      </c>
      <c r="D140" s="36" t="s">
        <v>943</v>
      </c>
    </row>
    <row r="141" spans="1:4">
      <c r="A141" s="37" t="s">
        <v>1135</v>
      </c>
      <c r="B141" s="37" t="s">
        <v>1164</v>
      </c>
      <c r="C141" s="37" t="s">
        <v>1269</v>
      </c>
      <c r="D141" s="37" t="s">
        <v>944</v>
      </c>
    </row>
    <row r="142" spans="1:4">
      <c r="A142" s="36" t="s">
        <v>1135</v>
      </c>
      <c r="B142" s="36" t="s">
        <v>779</v>
      </c>
      <c r="C142" s="36" t="s">
        <v>1216</v>
      </c>
      <c r="D142" s="36" t="s">
        <v>945</v>
      </c>
    </row>
    <row r="143" spans="1:4">
      <c r="A143" s="37" t="s">
        <v>1135</v>
      </c>
      <c r="B143" s="37" t="s">
        <v>794</v>
      </c>
      <c r="C143" s="37" t="s">
        <v>1217</v>
      </c>
      <c r="D143" s="37" t="s">
        <v>946</v>
      </c>
    </row>
    <row r="144" spans="1:4">
      <c r="A144" s="36" t="s">
        <v>1135</v>
      </c>
      <c r="B144" s="36" t="s">
        <v>781</v>
      </c>
      <c r="C144" s="36" t="s">
        <v>1218</v>
      </c>
      <c r="D144" s="36" t="s">
        <v>947</v>
      </c>
    </row>
    <row r="145" spans="1:4">
      <c r="A145" s="37" t="s">
        <v>1135</v>
      </c>
      <c r="B145" s="37" t="s">
        <v>833</v>
      </c>
      <c r="C145" s="37" t="s">
        <v>1224</v>
      </c>
      <c r="D145" s="37" t="s">
        <v>948</v>
      </c>
    </row>
    <row r="146" spans="1:4">
      <c r="A146" s="36" t="s">
        <v>1135</v>
      </c>
      <c r="B146" s="36" t="s">
        <v>796</v>
      </c>
      <c r="C146" s="36" t="s">
        <v>1270</v>
      </c>
      <c r="D146" s="36" t="s">
        <v>949</v>
      </c>
    </row>
    <row r="147" spans="1:4">
      <c r="A147" s="37" t="s">
        <v>1135</v>
      </c>
      <c r="B147" s="37" t="s">
        <v>797</v>
      </c>
      <c r="C147" s="37" t="s">
        <v>1271</v>
      </c>
      <c r="D147" s="37" t="s">
        <v>950</v>
      </c>
    </row>
    <row r="148" spans="1:4">
      <c r="A148" s="36" t="s">
        <v>1179</v>
      </c>
      <c r="B148" s="36" t="s">
        <v>768</v>
      </c>
      <c r="C148" s="36" t="s">
        <v>1192</v>
      </c>
      <c r="D148" s="36" t="s">
        <v>951</v>
      </c>
    </row>
    <row r="149" spans="1:4">
      <c r="A149" s="36" t="s">
        <v>1179</v>
      </c>
      <c r="B149" s="37" t="s">
        <v>773</v>
      </c>
      <c r="C149" s="37" t="s">
        <v>1197</v>
      </c>
      <c r="D149" s="37" t="s">
        <v>952</v>
      </c>
    </row>
    <row r="150" spans="1:4">
      <c r="A150" s="36" t="s">
        <v>1179</v>
      </c>
      <c r="B150" s="36" t="s">
        <v>834</v>
      </c>
      <c r="C150" s="36" t="s">
        <v>1272</v>
      </c>
      <c r="D150" s="36" t="s">
        <v>953</v>
      </c>
    </row>
    <row r="151" spans="1:4">
      <c r="A151" s="36" t="s">
        <v>1180</v>
      </c>
      <c r="B151" s="37" t="s">
        <v>773</v>
      </c>
      <c r="C151" s="37" t="s">
        <v>1197</v>
      </c>
      <c r="D151" s="37" t="s">
        <v>954</v>
      </c>
    </row>
    <row r="152" spans="1:4">
      <c r="A152" s="36" t="s">
        <v>1180</v>
      </c>
      <c r="B152" s="36" t="s">
        <v>798</v>
      </c>
      <c r="C152" s="36" t="s">
        <v>1221</v>
      </c>
      <c r="D152" s="36" t="s">
        <v>955</v>
      </c>
    </row>
    <row r="153" spans="1:4">
      <c r="A153" s="37" t="s">
        <v>1136</v>
      </c>
      <c r="B153" s="37" t="s">
        <v>768</v>
      </c>
      <c r="C153" s="37" t="s">
        <v>1192</v>
      </c>
      <c r="D153" s="37" t="s">
        <v>956</v>
      </c>
    </row>
    <row r="154" spans="1:4">
      <c r="A154" s="36" t="s">
        <v>1136</v>
      </c>
      <c r="B154" s="36" t="s">
        <v>770</v>
      </c>
      <c r="C154" s="36" t="s">
        <v>1194</v>
      </c>
      <c r="D154" s="36" t="s">
        <v>957</v>
      </c>
    </row>
    <row r="155" spans="1:4">
      <c r="A155" s="37" t="s">
        <v>1136</v>
      </c>
      <c r="B155" s="37" t="s">
        <v>772</v>
      </c>
      <c r="C155" s="37" t="s">
        <v>1196</v>
      </c>
      <c r="D155" s="37" t="s">
        <v>958</v>
      </c>
    </row>
    <row r="156" spans="1:4">
      <c r="A156" s="36" t="s">
        <v>1136</v>
      </c>
      <c r="B156" s="36" t="s">
        <v>773</v>
      </c>
      <c r="C156" s="36" t="s">
        <v>1197</v>
      </c>
      <c r="D156" s="36" t="s">
        <v>959</v>
      </c>
    </row>
    <row r="157" spans="1:4">
      <c r="A157" s="37" t="s">
        <v>1136</v>
      </c>
      <c r="B157" s="37" t="s">
        <v>779</v>
      </c>
      <c r="C157" s="37" t="s">
        <v>1216</v>
      </c>
      <c r="D157" s="37" t="s">
        <v>960</v>
      </c>
    </row>
    <row r="158" spans="1:4">
      <c r="A158" s="36" t="s">
        <v>1137</v>
      </c>
      <c r="B158" s="36" t="s">
        <v>768</v>
      </c>
      <c r="C158" s="36" t="s">
        <v>1192</v>
      </c>
      <c r="D158" s="36" t="s">
        <v>961</v>
      </c>
    </row>
    <row r="159" spans="1:4">
      <c r="A159" s="37" t="s">
        <v>1137</v>
      </c>
      <c r="B159" s="37" t="s">
        <v>773</v>
      </c>
      <c r="C159" s="37" t="s">
        <v>1197</v>
      </c>
      <c r="D159" s="37" t="s">
        <v>962</v>
      </c>
    </row>
    <row r="160" spans="1:4">
      <c r="A160" s="36" t="s">
        <v>1137</v>
      </c>
      <c r="B160" s="36" t="s">
        <v>793</v>
      </c>
      <c r="C160" s="36" t="s">
        <v>1199</v>
      </c>
      <c r="D160" s="36" t="s">
        <v>963</v>
      </c>
    </row>
    <row r="161" spans="1:4">
      <c r="A161" s="37" t="s">
        <v>1137</v>
      </c>
      <c r="B161" s="37" t="s">
        <v>779</v>
      </c>
      <c r="C161" s="37" t="s">
        <v>1216</v>
      </c>
      <c r="D161" s="37" t="s">
        <v>964</v>
      </c>
    </row>
    <row r="162" spans="1:4">
      <c r="A162" s="36" t="s">
        <v>1138</v>
      </c>
      <c r="B162" s="36" t="s">
        <v>768</v>
      </c>
      <c r="C162" s="36" t="s">
        <v>1192</v>
      </c>
      <c r="D162" s="36" t="s">
        <v>965</v>
      </c>
    </row>
    <row r="163" spans="1:4">
      <c r="A163" s="37" t="s">
        <v>1138</v>
      </c>
      <c r="B163" s="37" t="s">
        <v>783</v>
      </c>
      <c r="C163" s="37" t="s">
        <v>1207</v>
      </c>
      <c r="D163" s="37" t="s">
        <v>966</v>
      </c>
    </row>
    <row r="164" spans="1:4">
      <c r="A164" s="36" t="s">
        <v>1138</v>
      </c>
      <c r="B164" s="36" t="s">
        <v>785</v>
      </c>
      <c r="C164" s="36" t="s">
        <v>1194</v>
      </c>
      <c r="D164" s="36" t="s">
        <v>967</v>
      </c>
    </row>
    <row r="165" spans="1:4">
      <c r="A165" s="37" t="s">
        <v>1138</v>
      </c>
      <c r="B165" s="37" t="s">
        <v>831</v>
      </c>
      <c r="C165" s="37" t="s">
        <v>1222</v>
      </c>
      <c r="D165" s="37" t="s">
        <v>968</v>
      </c>
    </row>
    <row r="166" spans="1:4">
      <c r="A166" s="36" t="s">
        <v>1138</v>
      </c>
      <c r="B166" s="36" t="s">
        <v>772</v>
      </c>
      <c r="C166" s="36" t="s">
        <v>1196</v>
      </c>
      <c r="D166" s="36" t="s">
        <v>969</v>
      </c>
    </row>
    <row r="167" spans="1:4">
      <c r="A167" s="37" t="s">
        <v>1138</v>
      </c>
      <c r="B167" s="37" t="s">
        <v>791</v>
      </c>
      <c r="C167" s="37" t="s">
        <v>1214</v>
      </c>
      <c r="D167" s="37" t="s">
        <v>970</v>
      </c>
    </row>
    <row r="168" spans="1:4">
      <c r="A168" s="36" t="s">
        <v>1138</v>
      </c>
      <c r="B168" s="36" t="s">
        <v>773</v>
      </c>
      <c r="C168" s="36" t="s">
        <v>1197</v>
      </c>
      <c r="D168" s="36" t="s">
        <v>971</v>
      </c>
    </row>
    <row r="169" spans="1:4">
      <c r="A169" s="37" t="s">
        <v>1138</v>
      </c>
      <c r="B169" s="37" t="s">
        <v>792</v>
      </c>
      <c r="C169" s="37" t="s">
        <v>1215</v>
      </c>
      <c r="D169" s="37" t="s">
        <v>972</v>
      </c>
    </row>
    <row r="170" spans="1:4">
      <c r="A170" s="36" t="s">
        <v>1138</v>
      </c>
      <c r="B170" s="36" t="s">
        <v>793</v>
      </c>
      <c r="C170" s="36" t="s">
        <v>1199</v>
      </c>
      <c r="D170" s="36" t="s">
        <v>973</v>
      </c>
    </row>
    <row r="171" spans="1:4">
      <c r="A171" s="37" t="s">
        <v>1138</v>
      </c>
      <c r="B171" s="37" t="s">
        <v>832</v>
      </c>
      <c r="C171" s="37" t="s">
        <v>1223</v>
      </c>
      <c r="D171" s="37" t="s">
        <v>974</v>
      </c>
    </row>
    <row r="172" spans="1:4">
      <c r="A172" s="36" t="s">
        <v>1138</v>
      </c>
      <c r="B172" s="36" t="s">
        <v>779</v>
      </c>
      <c r="C172" s="36" t="s">
        <v>1216</v>
      </c>
      <c r="D172" s="36" t="s">
        <v>975</v>
      </c>
    </row>
    <row r="173" spans="1:4">
      <c r="A173" s="37" t="s">
        <v>1138</v>
      </c>
      <c r="B173" s="37" t="s">
        <v>794</v>
      </c>
      <c r="C173" s="37" t="s">
        <v>1217</v>
      </c>
      <c r="D173" s="37" t="s">
        <v>976</v>
      </c>
    </row>
    <row r="174" spans="1:4">
      <c r="A174" s="89" t="s">
        <v>1138</v>
      </c>
      <c r="B174" s="90" t="s">
        <v>1171</v>
      </c>
      <c r="C174" s="90" t="s">
        <v>1288</v>
      </c>
      <c r="D174" s="90" t="s">
        <v>1190</v>
      </c>
    </row>
    <row r="175" spans="1:4">
      <c r="A175" s="36" t="s">
        <v>1138</v>
      </c>
      <c r="B175" s="36" t="s">
        <v>834</v>
      </c>
      <c r="C175" s="36" t="s">
        <v>1272</v>
      </c>
      <c r="D175" s="36" t="s">
        <v>977</v>
      </c>
    </row>
    <row r="176" spans="1:4">
      <c r="A176" s="37" t="s">
        <v>1139</v>
      </c>
      <c r="B176" s="37" t="s">
        <v>768</v>
      </c>
      <c r="C176" s="37" t="s">
        <v>1192</v>
      </c>
      <c r="D176" s="37" t="s">
        <v>978</v>
      </c>
    </row>
    <row r="177" spans="1:4">
      <c r="A177" s="36" t="s">
        <v>1139</v>
      </c>
      <c r="B177" s="36" t="s">
        <v>785</v>
      </c>
      <c r="C177" s="36" t="s">
        <v>1194</v>
      </c>
      <c r="D177" s="36" t="s">
        <v>979</v>
      </c>
    </row>
    <row r="178" spans="1:4">
      <c r="A178" s="37" t="s">
        <v>1139</v>
      </c>
      <c r="B178" s="37" t="s">
        <v>772</v>
      </c>
      <c r="C178" s="37" t="s">
        <v>1196</v>
      </c>
      <c r="D178" s="37" t="s">
        <v>980</v>
      </c>
    </row>
    <row r="179" spans="1:4">
      <c r="A179" s="36" t="s">
        <v>1139</v>
      </c>
      <c r="B179" s="36" t="s">
        <v>773</v>
      </c>
      <c r="C179" s="36" t="s">
        <v>1197</v>
      </c>
      <c r="D179" s="36" t="s">
        <v>981</v>
      </c>
    </row>
    <row r="180" spans="1:4">
      <c r="A180" s="37" t="s">
        <v>1139</v>
      </c>
      <c r="B180" s="37" t="s">
        <v>779</v>
      </c>
      <c r="C180" s="37" t="s">
        <v>1216</v>
      </c>
      <c r="D180" s="37" t="s">
        <v>982</v>
      </c>
    </row>
    <row r="181" spans="1:4">
      <c r="A181" s="36" t="s">
        <v>1139</v>
      </c>
      <c r="B181" s="36" t="s">
        <v>834</v>
      </c>
      <c r="C181" s="36" t="s">
        <v>1272</v>
      </c>
      <c r="D181" s="36" t="s">
        <v>983</v>
      </c>
    </row>
    <row r="182" spans="1:4">
      <c r="A182" s="90" t="s">
        <v>1289</v>
      </c>
      <c r="B182" s="37" t="s">
        <v>768</v>
      </c>
      <c r="C182" s="37" t="s">
        <v>1192</v>
      </c>
      <c r="D182" s="37" t="s">
        <v>984</v>
      </c>
    </row>
    <row r="183" spans="1:4">
      <c r="A183" s="90" t="s">
        <v>1289</v>
      </c>
      <c r="B183" s="36" t="s">
        <v>860</v>
      </c>
      <c r="C183" s="36" t="s">
        <v>1226</v>
      </c>
      <c r="D183" s="36" t="s">
        <v>985</v>
      </c>
    </row>
    <row r="184" spans="1:4">
      <c r="A184" s="90" t="s">
        <v>1289</v>
      </c>
      <c r="B184" s="37" t="s">
        <v>785</v>
      </c>
      <c r="C184" s="37" t="s">
        <v>1194</v>
      </c>
      <c r="D184" s="37" t="s">
        <v>986</v>
      </c>
    </row>
    <row r="185" spans="1:4">
      <c r="A185" s="90" t="s">
        <v>1289</v>
      </c>
      <c r="B185" s="36" t="s">
        <v>862</v>
      </c>
      <c r="C185" s="36" t="s">
        <v>1228</v>
      </c>
      <c r="D185" s="36" t="s">
        <v>987</v>
      </c>
    </row>
    <row r="186" spans="1:4">
      <c r="A186" s="90" t="s">
        <v>1289</v>
      </c>
      <c r="B186" s="37" t="s">
        <v>787</v>
      </c>
      <c r="C186" s="37" t="s">
        <v>1210</v>
      </c>
      <c r="D186" s="37" t="s">
        <v>988</v>
      </c>
    </row>
    <row r="187" spans="1:4">
      <c r="A187" s="90" t="s">
        <v>1289</v>
      </c>
      <c r="B187" s="36" t="s">
        <v>773</v>
      </c>
      <c r="C187" s="36" t="s">
        <v>1197</v>
      </c>
      <c r="D187" s="36" t="s">
        <v>989</v>
      </c>
    </row>
    <row r="188" spans="1:4">
      <c r="A188" s="90" t="s">
        <v>1289</v>
      </c>
      <c r="B188" s="37" t="s">
        <v>793</v>
      </c>
      <c r="C188" s="37" t="s">
        <v>1199</v>
      </c>
      <c r="D188" s="37" t="s">
        <v>990</v>
      </c>
    </row>
    <row r="189" spans="1:4">
      <c r="A189" s="90" t="s">
        <v>1289</v>
      </c>
      <c r="B189" s="36" t="s">
        <v>779</v>
      </c>
      <c r="C189" s="36" t="s">
        <v>1216</v>
      </c>
      <c r="D189" s="36" t="s">
        <v>991</v>
      </c>
    </row>
    <row r="190" spans="1:4">
      <c r="A190" s="90" t="s">
        <v>1289</v>
      </c>
      <c r="B190" s="37" t="s">
        <v>795</v>
      </c>
      <c r="C190" s="37" t="s">
        <v>1218</v>
      </c>
      <c r="D190" s="37" t="s">
        <v>992</v>
      </c>
    </row>
    <row r="191" spans="1:4">
      <c r="A191" s="90" t="s">
        <v>1289</v>
      </c>
      <c r="B191" s="36" t="s">
        <v>869</v>
      </c>
      <c r="C191" s="36" t="s">
        <v>1237</v>
      </c>
      <c r="D191" s="36" t="s">
        <v>993</v>
      </c>
    </row>
    <row r="192" spans="1:4">
      <c r="A192" s="90" t="s">
        <v>1289</v>
      </c>
      <c r="B192" s="37" t="s">
        <v>870</v>
      </c>
      <c r="C192" s="37" t="s">
        <v>1238</v>
      </c>
      <c r="D192" s="37" t="s">
        <v>994</v>
      </c>
    </row>
    <row r="193" spans="1:4">
      <c r="A193" s="36" t="s">
        <v>1140</v>
      </c>
      <c r="B193" s="36" t="s">
        <v>768</v>
      </c>
      <c r="C193" s="36" t="s">
        <v>1192</v>
      </c>
      <c r="D193" s="36" t="s">
        <v>995</v>
      </c>
    </row>
    <row r="194" spans="1:4">
      <c r="A194" s="37" t="s">
        <v>1140</v>
      </c>
      <c r="B194" s="37" t="s">
        <v>783</v>
      </c>
      <c r="C194" s="37" t="s">
        <v>1207</v>
      </c>
      <c r="D194" s="37" t="s">
        <v>996</v>
      </c>
    </row>
    <row r="195" spans="1:4">
      <c r="A195" s="36" t="s">
        <v>1140</v>
      </c>
      <c r="B195" s="36" t="s">
        <v>784</v>
      </c>
      <c r="C195" s="36" t="s">
        <v>1208</v>
      </c>
      <c r="D195" s="36" t="s">
        <v>997</v>
      </c>
    </row>
    <row r="196" spans="1:4">
      <c r="A196" s="37" t="s">
        <v>1140</v>
      </c>
      <c r="B196" s="37" t="s">
        <v>1162</v>
      </c>
      <c r="C196" s="37" t="s">
        <v>1273</v>
      </c>
      <c r="D196" s="37" t="s">
        <v>998</v>
      </c>
    </row>
    <row r="197" spans="1:4">
      <c r="A197" s="36" t="s">
        <v>1140</v>
      </c>
      <c r="B197" s="36" t="s">
        <v>785</v>
      </c>
      <c r="C197" s="36" t="s">
        <v>1194</v>
      </c>
      <c r="D197" s="36" t="s">
        <v>999</v>
      </c>
    </row>
    <row r="198" spans="1:4">
      <c r="A198" s="37" t="s">
        <v>1140</v>
      </c>
      <c r="B198" s="37" t="s">
        <v>862</v>
      </c>
      <c r="C198" s="37" t="s">
        <v>1228</v>
      </c>
      <c r="D198" s="37" t="s">
        <v>1000</v>
      </c>
    </row>
    <row r="199" spans="1:4">
      <c r="A199" s="36" t="s">
        <v>1140</v>
      </c>
      <c r="B199" s="36" t="s">
        <v>786</v>
      </c>
      <c r="C199" s="36" t="s">
        <v>1209</v>
      </c>
      <c r="D199" s="36" t="s">
        <v>1001</v>
      </c>
    </row>
    <row r="200" spans="1:4">
      <c r="A200" s="37" t="s">
        <v>1140</v>
      </c>
      <c r="B200" s="37" t="s">
        <v>787</v>
      </c>
      <c r="C200" s="37" t="s">
        <v>1210</v>
      </c>
      <c r="D200" s="37" t="s">
        <v>1002</v>
      </c>
    </row>
    <row r="201" spans="1:4">
      <c r="A201" s="36" t="s">
        <v>1140</v>
      </c>
      <c r="B201" s="36" t="s">
        <v>788</v>
      </c>
      <c r="C201" s="36" t="s">
        <v>1211</v>
      </c>
      <c r="D201" s="36" t="s">
        <v>1003</v>
      </c>
    </row>
    <row r="202" spans="1:4">
      <c r="A202" s="37" t="s">
        <v>1140</v>
      </c>
      <c r="B202" s="37" t="s">
        <v>789</v>
      </c>
      <c r="C202" s="37" t="s">
        <v>1212</v>
      </c>
      <c r="D202" s="37" t="s">
        <v>1004</v>
      </c>
    </row>
    <row r="203" spans="1:4">
      <c r="A203" s="36" t="s">
        <v>1140</v>
      </c>
      <c r="B203" s="36" t="s">
        <v>771</v>
      </c>
      <c r="C203" s="36" t="s">
        <v>1195</v>
      </c>
      <c r="D203" s="36" t="s">
        <v>1005</v>
      </c>
    </row>
    <row r="204" spans="1:4">
      <c r="A204" s="37" t="s">
        <v>1140</v>
      </c>
      <c r="B204" s="37" t="s">
        <v>772</v>
      </c>
      <c r="C204" s="37" t="s">
        <v>1196</v>
      </c>
      <c r="D204" s="37" t="s">
        <v>1006</v>
      </c>
    </row>
    <row r="205" spans="1:4">
      <c r="A205" s="36" t="s">
        <v>1140</v>
      </c>
      <c r="B205" s="36" t="s">
        <v>791</v>
      </c>
      <c r="C205" s="36" t="s">
        <v>1214</v>
      </c>
      <c r="D205" s="36" t="s">
        <v>1007</v>
      </c>
    </row>
    <row r="206" spans="1:4">
      <c r="A206" s="37" t="s">
        <v>1140</v>
      </c>
      <c r="B206" s="37" t="s">
        <v>773</v>
      </c>
      <c r="C206" s="37" t="s">
        <v>1197</v>
      </c>
      <c r="D206" s="37" t="s">
        <v>1008</v>
      </c>
    </row>
    <row r="207" spans="1:4">
      <c r="A207" s="36" t="s">
        <v>1140</v>
      </c>
      <c r="B207" s="36" t="s">
        <v>792</v>
      </c>
      <c r="C207" s="36" t="s">
        <v>1215</v>
      </c>
      <c r="D207" s="36" t="s">
        <v>1009</v>
      </c>
    </row>
    <row r="208" spans="1:4">
      <c r="A208" s="37" t="s">
        <v>1140</v>
      </c>
      <c r="B208" s="37" t="s">
        <v>793</v>
      </c>
      <c r="C208" s="37" t="s">
        <v>1199</v>
      </c>
      <c r="D208" s="37" t="s">
        <v>1010</v>
      </c>
    </row>
    <row r="209" spans="1:4">
      <c r="A209" s="36" t="s">
        <v>1140</v>
      </c>
      <c r="B209" s="36" t="s">
        <v>779</v>
      </c>
      <c r="C209" s="36" t="s">
        <v>1216</v>
      </c>
      <c r="D209" s="36" t="s">
        <v>1011</v>
      </c>
    </row>
    <row r="210" spans="1:4">
      <c r="A210" s="37" t="s">
        <v>1140</v>
      </c>
      <c r="B210" s="37" t="s">
        <v>794</v>
      </c>
      <c r="C210" s="37" t="s">
        <v>1217</v>
      </c>
      <c r="D210" s="37" t="s">
        <v>1012</v>
      </c>
    </row>
    <row r="211" spans="1:4">
      <c r="A211" s="36" t="s">
        <v>1140</v>
      </c>
      <c r="B211" s="36" t="s">
        <v>781</v>
      </c>
      <c r="C211" s="36" t="s">
        <v>1218</v>
      </c>
      <c r="D211" s="36" t="s">
        <v>1013</v>
      </c>
    </row>
    <row r="212" spans="1:4">
      <c r="A212" s="37" t="s">
        <v>1140</v>
      </c>
      <c r="B212" s="37" t="s">
        <v>782</v>
      </c>
      <c r="C212" s="37" t="s">
        <v>1274</v>
      </c>
      <c r="D212" s="37" t="s">
        <v>1014</v>
      </c>
    </row>
    <row r="213" spans="1:4">
      <c r="A213" s="36" t="s">
        <v>1140</v>
      </c>
      <c r="B213" s="36" t="s">
        <v>796</v>
      </c>
      <c r="C213" s="36" t="s">
        <v>1219</v>
      </c>
      <c r="D213" s="36" t="s">
        <v>1015</v>
      </c>
    </row>
    <row r="214" spans="1:4">
      <c r="A214" s="37" t="s">
        <v>1140</v>
      </c>
      <c r="B214" s="37" t="s">
        <v>797</v>
      </c>
      <c r="C214" s="37" t="s">
        <v>1220</v>
      </c>
      <c r="D214" s="37" t="s">
        <v>1016</v>
      </c>
    </row>
    <row r="215" spans="1:4">
      <c r="A215" s="36" t="s">
        <v>1140</v>
      </c>
      <c r="B215" s="36" t="s">
        <v>798</v>
      </c>
      <c r="C215" s="36" t="s">
        <v>1221</v>
      </c>
      <c r="D215" s="36" t="s">
        <v>1017</v>
      </c>
    </row>
    <row r="216" spans="1:4">
      <c r="A216" s="37" t="s">
        <v>1141</v>
      </c>
      <c r="B216" s="37" t="s">
        <v>1165</v>
      </c>
      <c r="C216" s="37" t="s">
        <v>1275</v>
      </c>
      <c r="D216" s="37" t="s">
        <v>1018</v>
      </c>
    </row>
    <row r="217" spans="1:4">
      <c r="A217" s="36" t="s">
        <v>1141</v>
      </c>
      <c r="B217" s="36" t="s">
        <v>1166</v>
      </c>
      <c r="C217" s="36" t="s">
        <v>1248</v>
      </c>
      <c r="D217" s="36" t="s">
        <v>1019</v>
      </c>
    </row>
    <row r="218" spans="1:4">
      <c r="A218" s="37" t="s">
        <v>1141</v>
      </c>
      <c r="B218" s="37" t="s">
        <v>1167</v>
      </c>
      <c r="C218" s="37" t="s">
        <v>1276</v>
      </c>
      <c r="D218" s="37" t="s">
        <v>1020</v>
      </c>
    </row>
    <row r="219" spans="1:4">
      <c r="A219" s="36" t="s">
        <v>1141</v>
      </c>
      <c r="B219" s="36" t="s">
        <v>1168</v>
      </c>
      <c r="C219" s="36" t="s">
        <v>1277</v>
      </c>
      <c r="D219" s="36" t="s">
        <v>1021</v>
      </c>
    </row>
    <row r="220" spans="1:4">
      <c r="A220" s="37" t="s">
        <v>1141</v>
      </c>
      <c r="B220" s="37" t="s">
        <v>1169</v>
      </c>
      <c r="C220" s="37" t="s">
        <v>1278</v>
      </c>
      <c r="D220" s="37" t="s">
        <v>1022</v>
      </c>
    </row>
    <row r="221" spans="1:4">
      <c r="A221" s="36" t="s">
        <v>1141</v>
      </c>
      <c r="B221" s="36" t="s">
        <v>865</v>
      </c>
      <c r="C221" s="36" t="s">
        <v>1232</v>
      </c>
      <c r="D221" s="36" t="s">
        <v>1023</v>
      </c>
    </row>
    <row r="222" spans="1:4">
      <c r="A222" s="37" t="s">
        <v>1141</v>
      </c>
      <c r="B222" s="37" t="s">
        <v>866</v>
      </c>
      <c r="C222" s="37" t="s">
        <v>1250</v>
      </c>
      <c r="D222" s="37" t="s">
        <v>1024</v>
      </c>
    </row>
    <row r="223" spans="1:4">
      <c r="A223" s="36" t="s">
        <v>1141</v>
      </c>
      <c r="B223" s="36" t="s">
        <v>1170</v>
      </c>
      <c r="C223" s="36" t="s">
        <v>1279</v>
      </c>
      <c r="D223" s="36" t="s">
        <v>1025</v>
      </c>
    </row>
    <row r="224" spans="1:4">
      <c r="A224" s="37" t="s">
        <v>1142</v>
      </c>
      <c r="B224" s="37" t="s">
        <v>768</v>
      </c>
      <c r="C224" s="37" t="s">
        <v>1192</v>
      </c>
      <c r="D224" s="37" t="s">
        <v>1026</v>
      </c>
    </row>
    <row r="225" spans="1:4">
      <c r="A225" s="36" t="s">
        <v>1142</v>
      </c>
      <c r="B225" s="36" t="s">
        <v>773</v>
      </c>
      <c r="C225" s="36" t="s">
        <v>1197</v>
      </c>
      <c r="D225" s="36" t="s">
        <v>1027</v>
      </c>
    </row>
    <row r="226" spans="1:4">
      <c r="A226" s="37" t="s">
        <v>1142</v>
      </c>
      <c r="B226" s="37" t="s">
        <v>779</v>
      </c>
      <c r="C226" s="37" t="s">
        <v>1216</v>
      </c>
      <c r="D226" s="37" t="s">
        <v>1028</v>
      </c>
    </row>
    <row r="227" spans="1:4">
      <c r="A227" s="36" t="s">
        <v>749</v>
      </c>
      <c r="B227" s="36" t="s">
        <v>872</v>
      </c>
      <c r="C227" s="36" t="s">
        <v>1239</v>
      </c>
      <c r="D227" s="36" t="s">
        <v>1029</v>
      </c>
    </row>
    <row r="228" spans="1:4">
      <c r="A228" s="37" t="s">
        <v>1143</v>
      </c>
      <c r="B228" s="37" t="s">
        <v>768</v>
      </c>
      <c r="C228" s="37" t="s">
        <v>1192</v>
      </c>
      <c r="D228" s="37" t="s">
        <v>1030</v>
      </c>
    </row>
    <row r="229" spans="1:4">
      <c r="A229" s="36" t="s">
        <v>1143</v>
      </c>
      <c r="B229" s="36" t="s">
        <v>785</v>
      </c>
      <c r="C229" s="36" t="s">
        <v>1194</v>
      </c>
      <c r="D229" s="36" t="s">
        <v>1031</v>
      </c>
    </row>
    <row r="230" spans="1:4">
      <c r="A230" s="37" t="s">
        <v>1143</v>
      </c>
      <c r="B230" s="37" t="s">
        <v>787</v>
      </c>
      <c r="C230" s="37" t="s">
        <v>1210</v>
      </c>
      <c r="D230" s="37" t="s">
        <v>1032</v>
      </c>
    </row>
    <row r="231" spans="1:4">
      <c r="A231" s="36" t="s">
        <v>1143</v>
      </c>
      <c r="B231" s="36" t="s">
        <v>773</v>
      </c>
      <c r="C231" s="36" t="s">
        <v>1197</v>
      </c>
      <c r="D231" s="36" t="s">
        <v>1033</v>
      </c>
    </row>
    <row r="232" spans="1:4">
      <c r="A232" s="37" t="s">
        <v>1143</v>
      </c>
      <c r="B232" s="37" t="s">
        <v>793</v>
      </c>
      <c r="C232" s="37" t="s">
        <v>1199</v>
      </c>
      <c r="D232" s="37" t="s">
        <v>1034</v>
      </c>
    </row>
    <row r="233" spans="1:4">
      <c r="A233" s="36" t="s">
        <v>1143</v>
      </c>
      <c r="B233" s="36" t="s">
        <v>779</v>
      </c>
      <c r="C233" s="36" t="s">
        <v>1203</v>
      </c>
      <c r="D233" s="36" t="s">
        <v>1035</v>
      </c>
    </row>
    <row r="234" spans="1:4">
      <c r="A234" s="37" t="s">
        <v>1143</v>
      </c>
      <c r="B234" s="37" t="s">
        <v>795</v>
      </c>
      <c r="C234" s="37" t="s">
        <v>1205</v>
      </c>
      <c r="D234" s="37" t="s">
        <v>1036</v>
      </c>
    </row>
    <row r="235" spans="1:4">
      <c r="A235" s="36" t="s">
        <v>1144</v>
      </c>
      <c r="B235" s="36" t="s">
        <v>768</v>
      </c>
      <c r="C235" s="36" t="s">
        <v>1192</v>
      </c>
      <c r="D235" s="36" t="s">
        <v>1037</v>
      </c>
    </row>
    <row r="236" spans="1:4">
      <c r="A236" s="37" t="s">
        <v>1144</v>
      </c>
      <c r="B236" s="37" t="s">
        <v>783</v>
      </c>
      <c r="C236" s="37" t="s">
        <v>1251</v>
      </c>
      <c r="D236" s="37" t="s">
        <v>1038</v>
      </c>
    </row>
    <row r="237" spans="1:4">
      <c r="A237" s="36" t="s">
        <v>1144</v>
      </c>
      <c r="B237" s="36" t="s">
        <v>863</v>
      </c>
      <c r="C237" s="36" t="s">
        <v>1229</v>
      </c>
      <c r="D237" s="36" t="s">
        <v>1039</v>
      </c>
    </row>
    <row r="238" spans="1:4">
      <c r="A238" s="37" t="s">
        <v>1144</v>
      </c>
      <c r="B238" s="37" t="s">
        <v>864</v>
      </c>
      <c r="C238" s="37" t="s">
        <v>1230</v>
      </c>
      <c r="D238" s="37" t="s">
        <v>1040</v>
      </c>
    </row>
    <row r="239" spans="1:4">
      <c r="A239" s="36" t="s">
        <v>1144</v>
      </c>
      <c r="B239" s="36" t="s">
        <v>1159</v>
      </c>
      <c r="C239" s="36" t="s">
        <v>1253</v>
      </c>
      <c r="D239" s="36" t="s">
        <v>1041</v>
      </c>
    </row>
    <row r="240" spans="1:4">
      <c r="A240" s="37" t="s">
        <v>1144</v>
      </c>
      <c r="B240" s="37" t="s">
        <v>1160</v>
      </c>
      <c r="C240" s="37" t="s">
        <v>1254</v>
      </c>
      <c r="D240" s="37" t="s">
        <v>1042</v>
      </c>
    </row>
    <row r="241" spans="1:4">
      <c r="A241" s="36" t="s">
        <v>1144</v>
      </c>
      <c r="B241" s="36" t="s">
        <v>771</v>
      </c>
      <c r="C241" s="36" t="s">
        <v>1195</v>
      </c>
      <c r="D241" s="36" t="s">
        <v>1043</v>
      </c>
    </row>
    <row r="242" spans="1:4">
      <c r="A242" s="37" t="s">
        <v>1144</v>
      </c>
      <c r="B242" s="37" t="s">
        <v>790</v>
      </c>
      <c r="C242" s="37" t="s">
        <v>1255</v>
      </c>
      <c r="D242" s="37" t="s">
        <v>1044</v>
      </c>
    </row>
    <row r="243" spans="1:4">
      <c r="A243" s="36" t="s">
        <v>1144</v>
      </c>
      <c r="B243" s="36" t="s">
        <v>773</v>
      </c>
      <c r="C243" s="36" t="s">
        <v>1197</v>
      </c>
      <c r="D243" s="36" t="s">
        <v>1045</v>
      </c>
    </row>
    <row r="244" spans="1:4">
      <c r="A244" s="37" t="s">
        <v>1144</v>
      </c>
      <c r="B244" s="37" t="s">
        <v>792</v>
      </c>
      <c r="C244" s="37" t="s">
        <v>1280</v>
      </c>
      <c r="D244" s="37" t="s">
        <v>1046</v>
      </c>
    </row>
    <row r="245" spans="1:4">
      <c r="A245" s="36" t="s">
        <v>1144</v>
      </c>
      <c r="B245" s="36" t="s">
        <v>779</v>
      </c>
      <c r="C245" s="36" t="s">
        <v>1216</v>
      </c>
      <c r="D245" s="36" t="s">
        <v>1047</v>
      </c>
    </row>
    <row r="246" spans="1:4">
      <c r="A246" s="37" t="s">
        <v>1144</v>
      </c>
      <c r="B246" s="37" t="s">
        <v>794</v>
      </c>
      <c r="C246" s="37" t="s">
        <v>1281</v>
      </c>
      <c r="D246" s="37" t="s">
        <v>1048</v>
      </c>
    </row>
    <row r="247" spans="1:4">
      <c r="A247" s="36" t="s">
        <v>1144</v>
      </c>
      <c r="B247" s="36" t="s">
        <v>1171</v>
      </c>
      <c r="C247" s="36" t="s">
        <v>1282</v>
      </c>
      <c r="D247" s="36" t="s">
        <v>1049</v>
      </c>
    </row>
    <row r="248" spans="1:4">
      <c r="A248" s="37" t="s">
        <v>1145</v>
      </c>
      <c r="B248" s="37" t="s">
        <v>768</v>
      </c>
      <c r="C248" s="37" t="s">
        <v>1192</v>
      </c>
      <c r="D248" s="37" t="s">
        <v>1050</v>
      </c>
    </row>
    <row r="249" spans="1:4">
      <c r="A249" s="36" t="s">
        <v>1145</v>
      </c>
      <c r="B249" s="36" t="s">
        <v>1172</v>
      </c>
      <c r="C249" s="36" t="s">
        <v>1283</v>
      </c>
      <c r="D249" s="36" t="s">
        <v>1051</v>
      </c>
    </row>
    <row r="250" spans="1:4">
      <c r="A250" s="37" t="s">
        <v>1145</v>
      </c>
      <c r="B250" s="37" t="s">
        <v>785</v>
      </c>
      <c r="C250" s="37" t="s">
        <v>1194</v>
      </c>
      <c r="D250" s="37" t="s">
        <v>1052</v>
      </c>
    </row>
    <row r="251" spans="1:4">
      <c r="A251" s="36" t="s">
        <v>1145</v>
      </c>
      <c r="B251" s="36" t="s">
        <v>787</v>
      </c>
      <c r="C251" s="36" t="s">
        <v>1210</v>
      </c>
      <c r="D251" s="36" t="s">
        <v>1053</v>
      </c>
    </row>
    <row r="252" spans="1:4">
      <c r="A252" s="37" t="s">
        <v>1145</v>
      </c>
      <c r="B252" s="37" t="s">
        <v>772</v>
      </c>
      <c r="C252" s="37" t="s">
        <v>1196</v>
      </c>
      <c r="D252" s="37" t="s">
        <v>1054</v>
      </c>
    </row>
    <row r="253" spans="1:4">
      <c r="A253" s="36" t="s">
        <v>1145</v>
      </c>
      <c r="B253" s="36" t="s">
        <v>773</v>
      </c>
      <c r="C253" s="36" t="s">
        <v>1197</v>
      </c>
      <c r="D253" s="36" t="s">
        <v>1055</v>
      </c>
    </row>
    <row r="254" spans="1:4">
      <c r="A254" s="37" t="s">
        <v>1145</v>
      </c>
      <c r="B254" s="37" t="s">
        <v>793</v>
      </c>
      <c r="C254" s="37" t="s">
        <v>1199</v>
      </c>
      <c r="D254" s="37" t="s">
        <v>1056</v>
      </c>
    </row>
    <row r="255" spans="1:4">
      <c r="A255" s="36" t="s">
        <v>1145</v>
      </c>
      <c r="B255" s="36" t="s">
        <v>779</v>
      </c>
      <c r="C255" s="36" t="s">
        <v>1216</v>
      </c>
      <c r="D255" s="36" t="s">
        <v>1057</v>
      </c>
    </row>
    <row r="256" spans="1:4">
      <c r="A256" s="37" t="s">
        <v>1146</v>
      </c>
      <c r="B256" s="37" t="s">
        <v>1173</v>
      </c>
      <c r="C256" s="37" t="s">
        <v>1284</v>
      </c>
      <c r="D256" s="37" t="s">
        <v>1058</v>
      </c>
    </row>
    <row r="257" spans="1:4">
      <c r="A257" s="36" t="s">
        <v>1146</v>
      </c>
      <c r="B257" s="36" t="s">
        <v>1174</v>
      </c>
      <c r="C257" s="36" t="s">
        <v>1285</v>
      </c>
      <c r="D257" s="36" t="s">
        <v>1059</v>
      </c>
    </row>
    <row r="258" spans="1:4">
      <c r="A258" s="37" t="s">
        <v>1147</v>
      </c>
      <c r="B258" s="37" t="s">
        <v>768</v>
      </c>
      <c r="C258" s="37" t="s">
        <v>1192</v>
      </c>
      <c r="D258" s="37" t="s">
        <v>1060</v>
      </c>
    </row>
    <row r="259" spans="1:4">
      <c r="A259" s="36" t="s">
        <v>1147</v>
      </c>
      <c r="B259" s="36" t="s">
        <v>860</v>
      </c>
      <c r="C259" s="36" t="s">
        <v>1226</v>
      </c>
      <c r="D259" s="36" t="s">
        <v>1061</v>
      </c>
    </row>
    <row r="260" spans="1:4">
      <c r="A260" s="37" t="s">
        <v>1147</v>
      </c>
      <c r="B260" s="37" t="s">
        <v>785</v>
      </c>
      <c r="C260" s="37" t="s">
        <v>1194</v>
      </c>
      <c r="D260" s="37" t="s">
        <v>1062</v>
      </c>
    </row>
    <row r="261" spans="1:4">
      <c r="A261" s="36" t="s">
        <v>1147</v>
      </c>
      <c r="B261" s="36" t="s">
        <v>787</v>
      </c>
      <c r="C261" s="36" t="s">
        <v>1210</v>
      </c>
      <c r="D261" s="36" t="s">
        <v>1063</v>
      </c>
    </row>
    <row r="262" spans="1:4">
      <c r="A262" s="37" t="s">
        <v>1147</v>
      </c>
      <c r="B262" s="37" t="s">
        <v>771</v>
      </c>
      <c r="C262" s="37" t="s">
        <v>1195</v>
      </c>
      <c r="D262" s="37" t="s">
        <v>1064</v>
      </c>
    </row>
    <row r="263" spans="1:4">
      <c r="A263" s="36" t="s">
        <v>1147</v>
      </c>
      <c r="B263" s="36" t="s">
        <v>772</v>
      </c>
      <c r="C263" s="36" t="s">
        <v>1196</v>
      </c>
      <c r="D263" s="36" t="s">
        <v>1065</v>
      </c>
    </row>
    <row r="264" spans="1:4">
      <c r="A264" s="37" t="s">
        <v>1147</v>
      </c>
      <c r="B264" s="37" t="s">
        <v>773</v>
      </c>
      <c r="C264" s="37" t="s">
        <v>1197</v>
      </c>
      <c r="D264" s="37" t="s">
        <v>1066</v>
      </c>
    </row>
    <row r="265" spans="1:4">
      <c r="A265" s="36" t="s">
        <v>1147</v>
      </c>
      <c r="B265" s="36" t="s">
        <v>1175</v>
      </c>
      <c r="C265" s="36" t="s">
        <v>1231</v>
      </c>
      <c r="D265" s="36" t="s">
        <v>1067</v>
      </c>
    </row>
    <row r="266" spans="1:4">
      <c r="A266" s="37" t="s">
        <v>1147</v>
      </c>
      <c r="B266" s="37" t="s">
        <v>793</v>
      </c>
      <c r="C266" s="37" t="s">
        <v>1199</v>
      </c>
      <c r="D266" s="37" t="s">
        <v>1068</v>
      </c>
    </row>
    <row r="267" spans="1:4">
      <c r="A267" s="36" t="s">
        <v>1147</v>
      </c>
      <c r="B267" s="36" t="s">
        <v>779</v>
      </c>
      <c r="C267" s="36" t="s">
        <v>1216</v>
      </c>
      <c r="D267" s="36" t="s">
        <v>1069</v>
      </c>
    </row>
    <row r="268" spans="1:4">
      <c r="A268" s="37" t="s">
        <v>1147</v>
      </c>
      <c r="B268" s="37" t="s">
        <v>795</v>
      </c>
      <c r="C268" s="37" t="s">
        <v>1218</v>
      </c>
      <c r="D268" s="37" t="s">
        <v>1070</v>
      </c>
    </row>
    <row r="269" spans="1:4">
      <c r="A269" s="36" t="s">
        <v>1147</v>
      </c>
      <c r="B269" s="36" t="s">
        <v>867</v>
      </c>
      <c r="C269" s="36" t="s">
        <v>1235</v>
      </c>
      <c r="D269" s="36" t="s">
        <v>1071</v>
      </c>
    </row>
    <row r="270" spans="1:4">
      <c r="A270" s="37" t="s">
        <v>1147</v>
      </c>
      <c r="B270" s="37" t="s">
        <v>869</v>
      </c>
      <c r="C270" s="37" t="s">
        <v>1237</v>
      </c>
      <c r="D270" s="37" t="s">
        <v>1072</v>
      </c>
    </row>
    <row r="271" spans="1:4">
      <c r="A271" s="36" t="s">
        <v>1147</v>
      </c>
      <c r="B271" s="36" t="s">
        <v>870</v>
      </c>
      <c r="C271" s="36" t="s">
        <v>1238</v>
      </c>
      <c r="D271" s="36" t="s">
        <v>1073</v>
      </c>
    </row>
    <row r="272" spans="1:4">
      <c r="A272" s="37" t="s">
        <v>1148</v>
      </c>
      <c r="B272" s="37" t="s">
        <v>768</v>
      </c>
      <c r="C272" s="37" t="s">
        <v>1192</v>
      </c>
      <c r="D272" s="37" t="s">
        <v>1074</v>
      </c>
    </row>
    <row r="273" spans="1:4">
      <c r="A273" s="36" t="s">
        <v>1148</v>
      </c>
      <c r="B273" s="36" t="s">
        <v>785</v>
      </c>
      <c r="C273" s="36" t="s">
        <v>1194</v>
      </c>
      <c r="D273" s="36" t="s">
        <v>1075</v>
      </c>
    </row>
    <row r="274" spans="1:4">
      <c r="A274" s="37" t="s">
        <v>1148</v>
      </c>
      <c r="B274" s="37" t="s">
        <v>787</v>
      </c>
      <c r="C274" s="37" t="s">
        <v>1210</v>
      </c>
      <c r="D274" s="37" t="s">
        <v>1076</v>
      </c>
    </row>
    <row r="275" spans="1:4">
      <c r="A275" s="36" t="s">
        <v>1148</v>
      </c>
      <c r="B275" s="36" t="s">
        <v>773</v>
      </c>
      <c r="C275" s="36" t="s">
        <v>1197</v>
      </c>
      <c r="D275" s="36" t="s">
        <v>1077</v>
      </c>
    </row>
    <row r="276" spans="1:4">
      <c r="A276" s="37" t="s">
        <v>1148</v>
      </c>
      <c r="B276" s="37" t="s">
        <v>779</v>
      </c>
      <c r="C276" s="37" t="s">
        <v>1216</v>
      </c>
      <c r="D276" s="37" t="s">
        <v>1078</v>
      </c>
    </row>
    <row r="277" spans="1:4">
      <c r="A277" s="36" t="s">
        <v>1148</v>
      </c>
      <c r="B277" s="36" t="s">
        <v>834</v>
      </c>
      <c r="C277" s="36" t="s">
        <v>1272</v>
      </c>
      <c r="D277" s="36" t="s">
        <v>1079</v>
      </c>
    </row>
    <row r="278" spans="1:4">
      <c r="A278" s="37" t="s">
        <v>1149</v>
      </c>
      <c r="B278" s="37" t="s">
        <v>768</v>
      </c>
      <c r="C278" s="37" t="s">
        <v>1192</v>
      </c>
      <c r="D278" s="37" t="s">
        <v>1080</v>
      </c>
    </row>
    <row r="279" spans="1:4">
      <c r="A279" s="36" t="s">
        <v>1149</v>
      </c>
      <c r="B279" s="36" t="s">
        <v>783</v>
      </c>
      <c r="C279" s="36" t="s">
        <v>1286</v>
      </c>
      <c r="D279" s="36" t="s">
        <v>1081</v>
      </c>
    </row>
    <row r="280" spans="1:4">
      <c r="A280" s="37" t="s">
        <v>1149</v>
      </c>
      <c r="B280" s="37" t="s">
        <v>1176</v>
      </c>
      <c r="C280" s="37" t="s">
        <v>1287</v>
      </c>
      <c r="D280" s="37" t="s">
        <v>1082</v>
      </c>
    </row>
    <row r="281" spans="1:4">
      <c r="A281" s="36" t="s">
        <v>1149</v>
      </c>
      <c r="B281" s="36" t="s">
        <v>785</v>
      </c>
      <c r="C281" s="36" t="s">
        <v>1194</v>
      </c>
      <c r="D281" s="36" t="s">
        <v>1083</v>
      </c>
    </row>
    <row r="282" spans="1:4">
      <c r="A282" s="37" t="s">
        <v>1149</v>
      </c>
      <c r="B282" s="37" t="s">
        <v>787</v>
      </c>
      <c r="C282" s="37" t="s">
        <v>1210</v>
      </c>
      <c r="D282" s="37" t="s">
        <v>1084</v>
      </c>
    </row>
    <row r="283" spans="1:4">
      <c r="A283" s="36" t="s">
        <v>1149</v>
      </c>
      <c r="B283" s="36" t="s">
        <v>788</v>
      </c>
      <c r="C283" s="36" t="s">
        <v>1211</v>
      </c>
      <c r="D283" s="36" t="s">
        <v>1085</v>
      </c>
    </row>
    <row r="284" spans="1:4">
      <c r="A284" s="37" t="s">
        <v>1149</v>
      </c>
      <c r="B284" s="37" t="s">
        <v>771</v>
      </c>
      <c r="C284" s="37" t="s">
        <v>1195</v>
      </c>
      <c r="D284" s="37" t="s">
        <v>1086</v>
      </c>
    </row>
    <row r="285" spans="1:4">
      <c r="A285" s="36" t="s">
        <v>1149</v>
      </c>
      <c r="B285" s="36" t="s">
        <v>772</v>
      </c>
      <c r="C285" s="36" t="s">
        <v>1196</v>
      </c>
      <c r="D285" s="36" t="s">
        <v>1087</v>
      </c>
    </row>
    <row r="286" spans="1:4">
      <c r="A286" s="37" t="s">
        <v>1149</v>
      </c>
      <c r="B286" s="37" t="s">
        <v>791</v>
      </c>
      <c r="C286" s="37" t="s">
        <v>1214</v>
      </c>
      <c r="D286" s="37" t="s">
        <v>1088</v>
      </c>
    </row>
    <row r="287" spans="1:4">
      <c r="A287" s="36" t="s">
        <v>1149</v>
      </c>
      <c r="B287" s="36" t="s">
        <v>773</v>
      </c>
      <c r="C287" s="36" t="s">
        <v>1197</v>
      </c>
      <c r="D287" s="36" t="s">
        <v>1089</v>
      </c>
    </row>
    <row r="288" spans="1:4">
      <c r="A288" s="37" t="s">
        <v>1149</v>
      </c>
      <c r="B288" s="37" t="s">
        <v>792</v>
      </c>
      <c r="C288" s="37" t="s">
        <v>1215</v>
      </c>
      <c r="D288" s="37" t="s">
        <v>1090</v>
      </c>
    </row>
    <row r="289" spans="1:4">
      <c r="A289" s="36" t="s">
        <v>1149</v>
      </c>
      <c r="B289" s="36" t="s">
        <v>793</v>
      </c>
      <c r="C289" s="36" t="s">
        <v>1199</v>
      </c>
      <c r="D289" s="36" t="s">
        <v>1091</v>
      </c>
    </row>
    <row r="290" spans="1:4">
      <c r="A290" s="37" t="s">
        <v>1149</v>
      </c>
      <c r="B290" s="37" t="s">
        <v>1164</v>
      </c>
      <c r="C290" s="37" t="s">
        <v>1269</v>
      </c>
      <c r="D290" s="37" t="s">
        <v>1092</v>
      </c>
    </row>
    <row r="291" spans="1:4">
      <c r="A291" s="36" t="s">
        <v>1149</v>
      </c>
      <c r="B291" s="36" t="s">
        <v>779</v>
      </c>
      <c r="C291" s="36" t="s">
        <v>1216</v>
      </c>
      <c r="D291" s="36" t="s">
        <v>1093</v>
      </c>
    </row>
    <row r="292" spans="1:4">
      <c r="A292" s="37" t="s">
        <v>1149</v>
      </c>
      <c r="B292" s="37" t="s">
        <v>794</v>
      </c>
      <c r="C292" s="37" t="s">
        <v>1217</v>
      </c>
      <c r="D292" s="37" t="s">
        <v>1094</v>
      </c>
    </row>
    <row r="293" spans="1:4">
      <c r="A293" s="36" t="s">
        <v>1149</v>
      </c>
      <c r="B293" s="36" t="s">
        <v>781</v>
      </c>
      <c r="C293" s="36" t="s">
        <v>1218</v>
      </c>
      <c r="D293" s="36" t="s">
        <v>1095</v>
      </c>
    </row>
    <row r="294" spans="1:4">
      <c r="A294" s="37" t="s">
        <v>1150</v>
      </c>
      <c r="B294" s="37" t="s">
        <v>768</v>
      </c>
      <c r="C294" s="37" t="s">
        <v>1192</v>
      </c>
      <c r="D294" s="37" t="s">
        <v>1096</v>
      </c>
    </row>
    <row r="295" spans="1:4">
      <c r="A295" s="36" t="s">
        <v>1150</v>
      </c>
      <c r="B295" s="36" t="s">
        <v>1172</v>
      </c>
      <c r="C295" s="36" t="s">
        <v>1283</v>
      </c>
      <c r="D295" s="36" t="s">
        <v>1097</v>
      </c>
    </row>
    <row r="296" spans="1:4">
      <c r="A296" s="37" t="s">
        <v>1150</v>
      </c>
      <c r="B296" s="37" t="s">
        <v>785</v>
      </c>
      <c r="C296" s="37" t="s">
        <v>1194</v>
      </c>
      <c r="D296" s="37" t="s">
        <v>1098</v>
      </c>
    </row>
    <row r="297" spans="1:4">
      <c r="A297" s="36" t="s">
        <v>1150</v>
      </c>
      <c r="B297" s="36" t="s">
        <v>787</v>
      </c>
      <c r="C297" s="36" t="s">
        <v>1210</v>
      </c>
      <c r="D297" s="36" t="s">
        <v>1099</v>
      </c>
    </row>
    <row r="298" spans="1:4">
      <c r="A298" s="37" t="s">
        <v>1150</v>
      </c>
      <c r="B298" s="37" t="s">
        <v>771</v>
      </c>
      <c r="C298" s="37" t="s">
        <v>1195</v>
      </c>
      <c r="D298" s="37" t="s">
        <v>1100</v>
      </c>
    </row>
    <row r="299" spans="1:4">
      <c r="A299" s="36" t="s">
        <v>1150</v>
      </c>
      <c r="B299" s="36" t="s">
        <v>772</v>
      </c>
      <c r="C299" s="36" t="s">
        <v>1196</v>
      </c>
      <c r="D299" s="36" t="s">
        <v>1101</v>
      </c>
    </row>
    <row r="300" spans="1:4">
      <c r="A300" s="37" t="s">
        <v>1150</v>
      </c>
      <c r="B300" s="37" t="s">
        <v>773</v>
      </c>
      <c r="C300" s="37" t="s">
        <v>1197</v>
      </c>
      <c r="D300" s="37" t="s">
        <v>1102</v>
      </c>
    </row>
    <row r="301" spans="1:4">
      <c r="A301" s="36" t="s">
        <v>1150</v>
      </c>
      <c r="B301" s="36" t="s">
        <v>793</v>
      </c>
      <c r="C301" s="36" t="s">
        <v>1199</v>
      </c>
      <c r="D301" s="36" t="s">
        <v>1103</v>
      </c>
    </row>
    <row r="302" spans="1:4">
      <c r="A302" s="37" t="s">
        <v>1150</v>
      </c>
      <c r="B302" s="37" t="s">
        <v>779</v>
      </c>
      <c r="C302" s="37" t="s">
        <v>1216</v>
      </c>
      <c r="D302" s="37" t="s">
        <v>1104</v>
      </c>
    </row>
    <row r="303" spans="1:4">
      <c r="A303" s="36" t="s">
        <v>1150</v>
      </c>
      <c r="B303" s="36" t="s">
        <v>795</v>
      </c>
      <c r="C303" s="36" t="s">
        <v>1218</v>
      </c>
      <c r="D303" s="36" t="s">
        <v>1105</v>
      </c>
    </row>
    <row r="304" spans="1:4">
      <c r="A304" s="37" t="s">
        <v>750</v>
      </c>
      <c r="B304" s="37" t="s">
        <v>768</v>
      </c>
      <c r="C304" s="37" t="s">
        <v>1192</v>
      </c>
      <c r="D304" s="37" t="s">
        <v>1106</v>
      </c>
    </row>
    <row r="305" spans="1:4">
      <c r="A305" s="36" t="s">
        <v>750</v>
      </c>
      <c r="B305" s="36" t="s">
        <v>1172</v>
      </c>
      <c r="C305" s="36" t="s">
        <v>1283</v>
      </c>
      <c r="D305" s="36" t="s">
        <v>1107</v>
      </c>
    </row>
    <row r="306" spans="1:4">
      <c r="A306" s="37" t="s">
        <v>750</v>
      </c>
      <c r="B306" s="37" t="s">
        <v>785</v>
      </c>
      <c r="C306" s="37" t="s">
        <v>1194</v>
      </c>
      <c r="D306" s="37" t="s">
        <v>1108</v>
      </c>
    </row>
    <row r="307" spans="1:4">
      <c r="A307" s="36" t="s">
        <v>750</v>
      </c>
      <c r="B307" s="36" t="s">
        <v>787</v>
      </c>
      <c r="C307" s="36" t="s">
        <v>1210</v>
      </c>
      <c r="D307" s="36" t="s">
        <v>1109</v>
      </c>
    </row>
    <row r="308" spans="1:4">
      <c r="A308" s="37" t="s">
        <v>750</v>
      </c>
      <c r="B308" s="37" t="s">
        <v>771</v>
      </c>
      <c r="C308" s="37" t="s">
        <v>1195</v>
      </c>
      <c r="D308" s="37" t="s">
        <v>1110</v>
      </c>
    </row>
    <row r="309" spans="1:4">
      <c r="A309" s="36" t="s">
        <v>750</v>
      </c>
      <c r="B309" s="36" t="s">
        <v>773</v>
      </c>
      <c r="C309" s="36" t="s">
        <v>1197</v>
      </c>
      <c r="D309" s="36" t="s">
        <v>1111</v>
      </c>
    </row>
    <row r="310" spans="1:4">
      <c r="A310" s="37" t="s">
        <v>750</v>
      </c>
      <c r="B310" s="37" t="s">
        <v>793</v>
      </c>
      <c r="C310" s="37" t="s">
        <v>1199</v>
      </c>
      <c r="D310" s="37" t="s">
        <v>1112</v>
      </c>
    </row>
    <row r="311" spans="1:4">
      <c r="A311" s="36" t="s">
        <v>750</v>
      </c>
      <c r="B311" s="36" t="s">
        <v>779</v>
      </c>
      <c r="C311" s="36" t="s">
        <v>1216</v>
      </c>
      <c r="D311" s="36" t="s">
        <v>1113</v>
      </c>
    </row>
    <row r="312" spans="1:4">
      <c r="A312" s="37" t="s">
        <v>750</v>
      </c>
      <c r="B312" s="37" t="s">
        <v>781</v>
      </c>
      <c r="C312" s="37" t="s">
        <v>1218</v>
      </c>
      <c r="D312" s="37" t="s">
        <v>1114</v>
      </c>
    </row>
    <row r="313" spans="1:4">
      <c r="A313" s="36" t="s">
        <v>750</v>
      </c>
      <c r="B313" s="36" t="s">
        <v>867</v>
      </c>
      <c r="C313" s="36" t="s">
        <v>1235</v>
      </c>
      <c r="D313" s="36" t="s">
        <v>1115</v>
      </c>
    </row>
    <row r="314" spans="1:4">
      <c r="A314" s="36" t="s">
        <v>1152</v>
      </c>
      <c r="B314" s="36" t="str">
        <f>VLOOKUP(D314,'[2]Matrix Active Classes'!$A$316:$AP$335,42,FALSE)</f>
        <v>A¥</v>
      </c>
      <c r="C314" s="89" t="s">
        <v>1185</v>
      </c>
      <c r="D314" s="36" t="s">
        <v>1119</v>
      </c>
    </row>
    <row r="315" spans="1:4">
      <c r="A315" s="37" t="s">
        <v>1152</v>
      </c>
      <c r="B315" s="37" t="str">
        <f>VLOOKUP(D315,'[2]Matrix Active Classes'!$A$316:$AP$335,42,FALSE)</f>
        <v>A$acc</v>
      </c>
      <c r="C315" s="90" t="s">
        <v>1186</v>
      </c>
      <c r="D315" s="37" t="s">
        <v>1120</v>
      </c>
    </row>
    <row r="316" spans="1:4">
      <c r="A316" s="36" t="s">
        <v>751</v>
      </c>
      <c r="B316" s="36" t="str">
        <f>VLOOKUP(D316,'[2]Matrix Active Classes'!$A$316:$AP$335,42,FALSE)</f>
        <v>I¥</v>
      </c>
      <c r="C316" s="89" t="s">
        <v>1187</v>
      </c>
      <c r="D316" s="36" t="s">
        <v>1121</v>
      </c>
    </row>
    <row r="317" spans="1:4">
      <c r="A317" s="37" t="s">
        <v>1153</v>
      </c>
      <c r="B317" s="37" t="str">
        <f>VLOOKUP(D317,'[2]Matrix Active Classes'!$A$316:$AP$335,42,FALSE)</f>
        <v>A¥</v>
      </c>
      <c r="C317" s="90" t="s">
        <v>1185</v>
      </c>
      <c r="D317" s="37" t="s">
        <v>1122</v>
      </c>
    </row>
    <row r="318" spans="1:4">
      <c r="A318" s="36" t="s">
        <v>1153</v>
      </c>
      <c r="B318" s="36" t="str">
        <f>VLOOKUP(D318,'[2]Matrix Active Classes'!$A$316:$AP$335,42,FALSE)</f>
        <v>A$acc</v>
      </c>
      <c r="C318" s="89" t="s">
        <v>1186</v>
      </c>
      <c r="D318" s="36" t="s">
        <v>1123</v>
      </c>
    </row>
    <row r="319" spans="1:4">
      <c r="A319" s="37" t="s">
        <v>1153</v>
      </c>
      <c r="B319" s="37" t="str">
        <f>VLOOKUP(D319,'[2]Matrix Active Classes'!$A$316:$AP$335,42,FALSE)</f>
        <v>I¥</v>
      </c>
      <c r="C319" s="90" t="s">
        <v>1187</v>
      </c>
      <c r="D319" s="37" t="s">
        <v>1124</v>
      </c>
    </row>
    <row r="320" spans="1:4">
      <c r="A320" s="36" t="s">
        <v>891</v>
      </c>
      <c r="B320" s="36" t="s">
        <v>895</v>
      </c>
      <c r="C320" s="89" t="s">
        <v>1185</v>
      </c>
      <c r="D320" s="36" t="s">
        <v>892</v>
      </c>
    </row>
    <row r="321" spans="1:4">
      <c r="A321" s="37" t="s">
        <v>891</v>
      </c>
      <c r="B321" s="37" t="s">
        <v>896</v>
      </c>
      <c r="C321" s="90" t="s">
        <v>1186</v>
      </c>
      <c r="D321" s="37" t="s">
        <v>893</v>
      </c>
    </row>
    <row r="322" spans="1:4">
      <c r="A322" s="36" t="s">
        <v>891</v>
      </c>
      <c r="B322" s="36" t="s">
        <v>897</v>
      </c>
      <c r="C322" s="89" t="s">
        <v>1187</v>
      </c>
      <c r="D322" s="36" t="s">
        <v>894</v>
      </c>
    </row>
    <row r="323" spans="1:4">
      <c r="A323" s="36" t="s">
        <v>1154</v>
      </c>
      <c r="B323" s="36" t="str">
        <f>VLOOKUP(D323,'[2]Matrix Active Classes'!$A$316:$AP$335,42,FALSE)</f>
        <v>A¥</v>
      </c>
      <c r="C323" s="89" t="s">
        <v>1185</v>
      </c>
      <c r="D323" s="36" t="s">
        <v>1125</v>
      </c>
    </row>
    <row r="324" spans="1:4">
      <c r="A324" s="37" t="s">
        <v>1154</v>
      </c>
      <c r="B324" s="37" t="str">
        <f>VLOOKUP(D324,'[2]Matrix Active Classes'!$A$316:$AP$335,42,FALSE)</f>
        <v>A$acc</v>
      </c>
      <c r="C324" s="90" t="s">
        <v>1186</v>
      </c>
      <c r="D324" s="37" t="s">
        <v>1126</v>
      </c>
    </row>
    <row r="325" spans="1:4">
      <c r="A325" s="36" t="s">
        <v>1154</v>
      </c>
      <c r="B325" s="36" t="str">
        <f>VLOOKUP(D325,'[2]Matrix Active Classes'!$A$316:$AP$335,42,FALSE)</f>
        <v>I¥</v>
      </c>
      <c r="C325" s="89" t="s">
        <v>1187</v>
      </c>
      <c r="D325" s="36" t="s">
        <v>1127</v>
      </c>
    </row>
    <row r="326" spans="1:4">
      <c r="A326" s="37" t="s">
        <v>1154</v>
      </c>
      <c r="B326" s="37" t="str">
        <f>VLOOKUP(D326,'[2]Matrix Active Classes'!$A$316:$AP$335,42,FALSE)</f>
        <v>Janus Selection HY Monthly Div - A (JPY)</v>
      </c>
      <c r="C326" s="90" t="s">
        <v>1188</v>
      </c>
      <c r="D326" s="37" t="s">
        <v>1128</v>
      </c>
    </row>
    <row r="327" spans="1:4">
      <c r="A327" s="36" t="s">
        <v>1154</v>
      </c>
      <c r="B327" s="36" t="str">
        <f>VLOOKUP(D327,'[2]Matrix Active Classes'!$A$316:$AP$335,42,FALSE)</f>
        <v>Janus Selection HY Monthly Div - A$</v>
      </c>
      <c r="C327" s="89" t="s">
        <v>1189</v>
      </c>
      <c r="D327" s="36" t="s">
        <v>1129</v>
      </c>
    </row>
    <row r="328" spans="1:4">
      <c r="A328" s="37" t="s">
        <v>752</v>
      </c>
      <c r="B328" s="37" t="str">
        <f>VLOOKUP(D328,'[2]Matrix Active Classes'!$A$316:$AP$335,42,FALSE)</f>
        <v>A¥</v>
      </c>
      <c r="C328" s="90" t="s">
        <v>1185</v>
      </c>
      <c r="D328" s="37" t="s">
        <v>1130</v>
      </c>
    </row>
    <row r="329" spans="1:4">
      <c r="A329" s="36" t="s">
        <v>752</v>
      </c>
      <c r="B329" s="36" t="str">
        <f>VLOOKUP(D329,'[2]Matrix Active Classes'!$A$316:$AP$335,42,FALSE)</f>
        <v>A$acc</v>
      </c>
      <c r="C329" s="89" t="s">
        <v>1186</v>
      </c>
      <c r="D329" s="36" t="s">
        <v>1131</v>
      </c>
    </row>
    <row r="330" spans="1:4">
      <c r="A330" s="37" t="s">
        <v>752</v>
      </c>
      <c r="B330" s="37" t="str">
        <f>VLOOKUP(D330,'[2]Matrix Active Classes'!$A$316:$AP$335,42,FALSE)</f>
        <v>I¥</v>
      </c>
      <c r="C330" s="90" t="s">
        <v>1187</v>
      </c>
      <c r="D330" s="37" t="s">
        <v>1132</v>
      </c>
    </row>
    <row r="331" spans="1:4">
      <c r="A331" s="36" t="s">
        <v>1144</v>
      </c>
      <c r="B331" s="36" t="s">
        <v>1177</v>
      </c>
      <c r="C331" s="36" t="s">
        <v>1194</v>
      </c>
      <c r="D331" s="36" t="s">
        <v>1178</v>
      </c>
    </row>
    <row r="332" spans="1:4" ht="13.2">
      <c r="A332" s="45" t="s">
        <v>1182</v>
      </c>
      <c r="B332" s="45"/>
      <c r="C332" s="45"/>
      <c r="D332" s="45"/>
    </row>
    <row r="333" spans="1:4" ht="13.2">
      <c r="A333" s="45"/>
      <c r="B333" s="45"/>
      <c r="C333" s="45"/>
      <c r="D333" s="45"/>
    </row>
    <row r="334" spans="1:4" ht="13.2">
      <c r="A334" s="45"/>
      <c r="B334" s="45"/>
      <c r="C334" s="45"/>
      <c r="D334" s="45"/>
    </row>
    <row r="335" spans="1:4" ht="13.2">
      <c r="A335" s="45"/>
      <c r="B335" s="45"/>
      <c r="C335" s="45"/>
      <c r="D335" s="45"/>
    </row>
    <row r="336" spans="1:4" ht="13.2">
      <c r="A336" s="45"/>
      <c r="B336" s="45"/>
      <c r="C336" s="45"/>
      <c r="D336" s="45"/>
    </row>
    <row r="337" spans="1:4" ht="13.2">
      <c r="A337" s="45"/>
      <c r="B337" s="45"/>
      <c r="C337" s="45"/>
      <c r="D337" s="45"/>
    </row>
    <row r="338" spans="1:4" ht="13.2">
      <c r="A338" s="45"/>
      <c r="B338" s="45"/>
      <c r="C338" s="45"/>
      <c r="D338" s="45"/>
    </row>
    <row r="339" spans="1:4" ht="13.2">
      <c r="A339" s="45"/>
      <c r="B339" s="45"/>
      <c r="C339" s="45"/>
      <c r="D339" s="45"/>
    </row>
    <row r="340" spans="1:4" ht="13.2">
      <c r="A340" s="45"/>
      <c r="B340" s="45"/>
      <c r="C340" s="45"/>
      <c r="D340" s="45"/>
    </row>
    <row r="341" spans="1:4" ht="13.2">
      <c r="A341" s="45"/>
      <c r="B341" s="45"/>
      <c r="C341" s="45"/>
      <c r="D341" s="45"/>
    </row>
    <row r="342" spans="1:4" ht="13.2">
      <c r="A342" s="45"/>
      <c r="B342" s="45"/>
      <c r="C342" s="45"/>
      <c r="D342" s="45"/>
    </row>
    <row r="343" spans="1:4" ht="13.2">
      <c r="A343" s="45"/>
      <c r="B343" s="45"/>
      <c r="C343" s="45"/>
      <c r="D343" s="45"/>
    </row>
    <row r="344" spans="1:4" ht="13.2">
      <c r="A344" s="45"/>
      <c r="B344" s="45"/>
      <c r="C344" s="45"/>
      <c r="D344" s="45"/>
    </row>
    <row r="345" spans="1:4" ht="13.2">
      <c r="A345" s="45"/>
      <c r="B345" s="45"/>
      <c r="C345" s="45"/>
      <c r="D345" s="45"/>
    </row>
    <row r="346" spans="1:4" ht="13.2">
      <c r="A346" s="45"/>
      <c r="B346" s="45"/>
      <c r="C346" s="45"/>
      <c r="D346" s="45"/>
    </row>
    <row r="347" spans="1:4" ht="13.2">
      <c r="A347" s="45"/>
      <c r="B347" s="45"/>
      <c r="C347" s="45"/>
      <c r="D347" s="45"/>
    </row>
    <row r="348" spans="1:4" ht="13.2">
      <c r="A348" s="45"/>
      <c r="B348" s="45"/>
      <c r="C348" s="45"/>
      <c r="D348" s="45"/>
    </row>
    <row r="349" spans="1:4" ht="13.2">
      <c r="A349" s="45"/>
      <c r="B349" s="45"/>
      <c r="C349" s="45"/>
      <c r="D349" s="45"/>
    </row>
    <row r="350" spans="1:4" ht="13.2">
      <c r="A350" s="45"/>
      <c r="B350" s="45"/>
      <c r="C350" s="45"/>
      <c r="D350" s="45"/>
    </row>
    <row r="351" spans="1:4" ht="13.2">
      <c r="A351" s="45"/>
      <c r="B351" s="45"/>
      <c r="C351" s="45"/>
      <c r="D351" s="45"/>
    </row>
    <row r="352" spans="1:4" ht="13.2">
      <c r="A352" s="45"/>
      <c r="B352" s="45"/>
      <c r="C352" s="45"/>
      <c r="D352" s="45"/>
    </row>
    <row r="353" spans="1:4" ht="13.2">
      <c r="A353" s="45"/>
      <c r="B353" s="45"/>
      <c r="C353" s="45"/>
      <c r="D353" s="45"/>
    </row>
    <row r="354" spans="1:4" ht="13.2">
      <c r="A354" s="45"/>
      <c r="B354" s="45"/>
      <c r="C354" s="45"/>
      <c r="D354" s="45"/>
    </row>
    <row r="355" spans="1:4" ht="13.2">
      <c r="A355" s="45"/>
      <c r="B355" s="45"/>
      <c r="C355" s="45"/>
      <c r="D355" s="45"/>
    </row>
    <row r="356" spans="1:4" ht="13.2">
      <c r="A356" s="45"/>
      <c r="B356" s="45"/>
      <c r="C356" s="45"/>
      <c r="D356" s="45"/>
    </row>
    <row r="357" spans="1:4" ht="13.2">
      <c r="A357" s="45"/>
      <c r="B357" s="45"/>
      <c r="C357" s="45"/>
      <c r="D357" s="45"/>
    </row>
    <row r="358" spans="1:4" ht="13.2">
      <c r="A358" s="45"/>
      <c r="B358" s="45"/>
      <c r="C358" s="45"/>
      <c r="D358" s="45"/>
    </row>
    <row r="359" spans="1:4" ht="13.2">
      <c r="A359" s="45"/>
      <c r="B359" s="45"/>
      <c r="C359" s="45"/>
      <c r="D359" s="45"/>
    </row>
    <row r="360" spans="1:4" ht="13.2">
      <c r="A360" s="45"/>
      <c r="B360" s="45"/>
      <c r="C360" s="45"/>
      <c r="D360" s="45"/>
    </row>
    <row r="361" spans="1:4" ht="13.2">
      <c r="A361" s="45"/>
      <c r="B361" s="45"/>
      <c r="C361" s="45"/>
      <c r="D361" s="45"/>
    </row>
    <row r="362" spans="1:4" ht="13.2">
      <c r="A362" s="45"/>
      <c r="B362" s="45"/>
      <c r="C362" s="45"/>
      <c r="D362" s="45"/>
    </row>
    <row r="363" spans="1:4" ht="13.2">
      <c r="A363" s="45"/>
      <c r="B363" s="45"/>
      <c r="C363" s="45"/>
      <c r="D363" s="45"/>
    </row>
    <row r="364" spans="1:4" ht="13.2">
      <c r="A364" s="45"/>
      <c r="B364" s="45"/>
      <c r="C364" s="45"/>
      <c r="D364" s="45"/>
    </row>
    <row r="365" spans="1:4" ht="13.2">
      <c r="A365" s="45"/>
      <c r="B365" s="45"/>
      <c r="C365" s="45"/>
      <c r="D365" s="45"/>
    </row>
    <row r="366" spans="1:4" ht="13.2">
      <c r="A366" s="45"/>
      <c r="B366" s="45"/>
      <c r="C366" s="45"/>
      <c r="D366" s="45"/>
    </row>
    <row r="367" spans="1:4" ht="13.2">
      <c r="A367" s="45"/>
      <c r="B367" s="45"/>
      <c r="C367" s="45"/>
      <c r="D367" s="45"/>
    </row>
    <row r="368" spans="1:4" ht="13.2">
      <c r="A368" s="45"/>
      <c r="B368" s="45"/>
      <c r="C368" s="45"/>
      <c r="D368" s="45"/>
    </row>
    <row r="369" spans="1:4" ht="13.2">
      <c r="A369" s="45"/>
      <c r="B369" s="45"/>
      <c r="C369" s="45"/>
      <c r="D369" s="45"/>
    </row>
    <row r="370" spans="1:4" ht="13.2">
      <c r="A370" s="45"/>
      <c r="B370" s="45"/>
      <c r="C370" s="45"/>
      <c r="D370" s="45"/>
    </row>
    <row r="371" spans="1:4" ht="13.2">
      <c r="A371" s="45"/>
      <c r="B371" s="45"/>
      <c r="C371" s="45"/>
      <c r="D371" s="45"/>
    </row>
    <row r="372" spans="1:4" ht="13.2">
      <c r="A372" s="45"/>
      <c r="B372" s="45"/>
      <c r="C372" s="45"/>
      <c r="D372" s="45"/>
    </row>
    <row r="373" spans="1:4" ht="13.2">
      <c r="A373" s="45"/>
      <c r="B373" s="45"/>
      <c r="C373" s="45"/>
      <c r="D373" s="45"/>
    </row>
    <row r="374" spans="1:4" ht="13.2">
      <c r="A374" s="45"/>
      <c r="B374" s="45"/>
      <c r="C374" s="45"/>
      <c r="D374" s="45"/>
    </row>
    <row r="375" spans="1:4" ht="13.2">
      <c r="A375" s="45"/>
      <c r="B375" s="45"/>
      <c r="C375" s="45"/>
      <c r="D375" s="45"/>
    </row>
    <row r="376" spans="1:4" ht="13.2">
      <c r="A376" s="45"/>
      <c r="B376" s="45"/>
      <c r="C376" s="45"/>
      <c r="D376" s="45"/>
    </row>
    <row r="377" spans="1:4" ht="13.2">
      <c r="A377" s="45"/>
      <c r="B377" s="45"/>
      <c r="C377" s="45"/>
      <c r="D377" s="45"/>
    </row>
    <row r="378" spans="1:4" ht="13.2">
      <c r="A378" s="45"/>
      <c r="B378" s="45"/>
      <c r="C378" s="45"/>
      <c r="D378" s="45"/>
    </row>
    <row r="379" spans="1:4" ht="13.2">
      <c r="A379" s="45"/>
      <c r="B379" s="45"/>
      <c r="C379" s="45"/>
      <c r="D379" s="45"/>
    </row>
    <row r="380" spans="1:4" ht="13.2">
      <c r="A380" s="45"/>
      <c r="B380" s="45"/>
      <c r="C380" s="45"/>
      <c r="D380" s="45"/>
    </row>
    <row r="381" spans="1:4" ht="13.2">
      <c r="A381" s="45"/>
      <c r="B381" s="45"/>
      <c r="C381" s="45"/>
      <c r="D381" s="45"/>
    </row>
    <row r="382" spans="1:4" ht="13.2">
      <c r="A382" s="45"/>
      <c r="B382" s="45"/>
      <c r="C382" s="45"/>
      <c r="D382" s="45"/>
    </row>
    <row r="383" spans="1:4" ht="13.2">
      <c r="A383" s="45"/>
      <c r="B383" s="45"/>
      <c r="C383" s="45"/>
      <c r="D383" s="45"/>
    </row>
    <row r="384" spans="1:4" ht="13.2">
      <c r="A384" s="45"/>
      <c r="B384" s="45"/>
      <c r="C384" s="45"/>
      <c r="D384" s="45"/>
    </row>
    <row r="385" spans="1:4" ht="13.2">
      <c r="A385" s="45"/>
      <c r="B385" s="45"/>
      <c r="C385" s="45"/>
      <c r="D385" s="45"/>
    </row>
    <row r="386" spans="1:4" ht="13.2">
      <c r="A386" s="45"/>
      <c r="B386" s="45"/>
      <c r="C386" s="45"/>
      <c r="D386" s="45"/>
    </row>
    <row r="387" spans="1:4" ht="13.2">
      <c r="A387" s="45"/>
      <c r="B387" s="45"/>
      <c r="C387" s="45"/>
      <c r="D387" s="45"/>
    </row>
    <row r="388" spans="1:4" ht="13.2">
      <c r="A388" s="45"/>
      <c r="B388" s="45"/>
      <c r="C388" s="45"/>
      <c r="D388" s="45"/>
    </row>
    <row r="389" spans="1:4" ht="13.2">
      <c r="A389" s="45"/>
      <c r="B389" s="45"/>
      <c r="C389" s="45"/>
      <c r="D389" s="45"/>
    </row>
    <row r="390" spans="1:4" ht="13.2">
      <c r="A390" s="45"/>
      <c r="B390" s="45"/>
      <c r="C390" s="45"/>
      <c r="D390" s="45"/>
    </row>
    <row r="391" spans="1:4" ht="13.2">
      <c r="A391" s="45"/>
      <c r="B391" s="45"/>
      <c r="C391" s="45"/>
      <c r="D391" s="45"/>
    </row>
    <row r="392" spans="1:4" ht="13.2">
      <c r="A392" s="45"/>
      <c r="B392" s="45"/>
      <c r="C392" s="45"/>
      <c r="D392" s="45"/>
    </row>
    <row r="393" spans="1:4" ht="13.2">
      <c r="A393" s="45"/>
      <c r="B393" s="45"/>
      <c r="C393" s="45"/>
      <c r="D393" s="45"/>
    </row>
    <row r="394" spans="1:4" ht="13.2">
      <c r="A394" s="45"/>
      <c r="B394" s="45"/>
      <c r="C394" s="45"/>
      <c r="D394" s="45"/>
    </row>
    <row r="395" spans="1:4" ht="13.2">
      <c r="A395" s="45"/>
      <c r="B395" s="45"/>
      <c r="C395" s="45"/>
      <c r="D395" s="45"/>
    </row>
    <row r="396" spans="1:4" ht="13.2">
      <c r="A396" s="45"/>
      <c r="B396" s="45"/>
      <c r="C396" s="45"/>
      <c r="D396" s="45"/>
    </row>
    <row r="397" spans="1:4" ht="13.2">
      <c r="A397" s="45"/>
      <c r="B397" s="45"/>
      <c r="C397" s="45"/>
      <c r="D397" s="45"/>
    </row>
    <row r="398" spans="1:4" ht="13.2">
      <c r="A398" s="45"/>
      <c r="B398" s="45"/>
      <c r="C398" s="45"/>
      <c r="D398" s="45"/>
    </row>
    <row r="399" spans="1:4" ht="13.2">
      <c r="A399" s="45"/>
      <c r="B399" s="45"/>
      <c r="C399" s="45"/>
      <c r="D399" s="45"/>
    </row>
    <row r="400" spans="1:4" ht="13.2">
      <c r="A400" s="45"/>
      <c r="B400" s="45"/>
      <c r="C400" s="45"/>
      <c r="D400" s="45"/>
    </row>
    <row r="401" spans="1:4" ht="13.2">
      <c r="A401" s="45"/>
      <c r="B401" s="45"/>
      <c r="C401" s="45"/>
      <c r="D401" s="45"/>
    </row>
    <row r="402" spans="1:4" ht="13.2">
      <c r="A402" s="45"/>
      <c r="B402" s="45"/>
      <c r="C402" s="45"/>
      <c r="D402" s="45"/>
    </row>
    <row r="403" spans="1:4" ht="13.2">
      <c r="A403" s="45"/>
      <c r="B403" s="45"/>
      <c r="C403" s="45"/>
      <c r="D403" s="45"/>
    </row>
    <row r="404" spans="1:4" ht="13.2">
      <c r="A404" s="45"/>
      <c r="B404" s="45"/>
      <c r="C404" s="45"/>
      <c r="D404" s="45"/>
    </row>
    <row r="405" spans="1:4" ht="13.2">
      <c r="A405" s="45"/>
      <c r="B405" s="45"/>
      <c r="C405" s="45"/>
      <c r="D405" s="45"/>
    </row>
    <row r="406" spans="1:4" ht="13.2">
      <c r="A406" s="45"/>
      <c r="B406" s="45"/>
      <c r="C406" s="45"/>
      <c r="D406" s="45"/>
    </row>
    <row r="407" spans="1:4" ht="13.2">
      <c r="A407" s="45"/>
      <c r="B407" s="45"/>
      <c r="C407" s="45"/>
      <c r="D407" s="45"/>
    </row>
    <row r="408" spans="1:4" ht="13.2">
      <c r="A408" s="45"/>
      <c r="B408" s="45"/>
      <c r="C408" s="45"/>
      <c r="D408" s="45"/>
    </row>
    <row r="409" spans="1:4" ht="13.2">
      <c r="A409" s="45"/>
      <c r="B409" s="45"/>
      <c r="C409" s="45"/>
      <c r="D409" s="45"/>
    </row>
    <row r="410" spans="1:4" ht="13.2">
      <c r="A410" s="45"/>
      <c r="B410" s="45"/>
      <c r="C410" s="45"/>
      <c r="D410" s="45"/>
    </row>
    <row r="411" spans="1:4" ht="13.2">
      <c r="A411" s="45"/>
      <c r="B411" s="45"/>
      <c r="C411" s="45"/>
      <c r="D411" s="45"/>
    </row>
    <row r="412" spans="1:4" ht="13.2">
      <c r="A412" s="45"/>
      <c r="B412" s="45"/>
      <c r="C412" s="45"/>
      <c r="D412" s="45"/>
    </row>
    <row r="413" spans="1:4" ht="13.2">
      <c r="A413" s="45"/>
      <c r="B413" s="45"/>
      <c r="C413" s="45"/>
      <c r="D413" s="45"/>
    </row>
    <row r="414" spans="1:4" ht="13.2">
      <c r="A414" s="45"/>
      <c r="B414" s="45"/>
      <c r="C414" s="45"/>
      <c r="D414" s="45"/>
    </row>
    <row r="415" spans="1:4" ht="13.2">
      <c r="A415" s="45"/>
      <c r="B415" s="45"/>
      <c r="C415" s="45"/>
      <c r="D415" s="45"/>
    </row>
    <row r="416" spans="1:4" ht="13.2">
      <c r="A416" s="45"/>
      <c r="B416" s="45"/>
      <c r="C416" s="45"/>
      <c r="D416" s="45"/>
    </row>
    <row r="417" spans="1:4" ht="13.2">
      <c r="A417" s="45"/>
      <c r="B417" s="45"/>
      <c r="C417" s="45"/>
      <c r="D417" s="45"/>
    </row>
    <row r="418" spans="1:4" ht="13.2">
      <c r="A418" s="45"/>
      <c r="B418" s="45"/>
      <c r="C418" s="45"/>
      <c r="D418" s="45"/>
    </row>
    <row r="419" spans="1:4" ht="13.2">
      <c r="A419" s="45"/>
      <c r="B419" s="45"/>
      <c r="C419" s="45"/>
      <c r="D419" s="45"/>
    </row>
    <row r="420" spans="1:4" ht="13.2">
      <c r="A420" s="45"/>
      <c r="B420" s="45"/>
      <c r="C420" s="45"/>
      <c r="D420" s="45"/>
    </row>
    <row r="421" spans="1:4" ht="13.2">
      <c r="A421" s="45"/>
      <c r="B421" s="45"/>
      <c r="C421" s="45"/>
      <c r="D421" s="45"/>
    </row>
    <row r="422" spans="1:4" ht="13.2">
      <c r="A422" s="45"/>
      <c r="B422" s="45"/>
      <c r="C422" s="45"/>
      <c r="D422" s="45"/>
    </row>
    <row r="423" spans="1:4" ht="13.2">
      <c r="A423" s="45"/>
      <c r="B423" s="45"/>
      <c r="C423" s="45"/>
      <c r="D423" s="45"/>
    </row>
    <row r="424" spans="1:4" ht="13.2">
      <c r="A424" s="45"/>
      <c r="B424" s="45"/>
      <c r="C424" s="45"/>
      <c r="D424" s="45"/>
    </row>
    <row r="425" spans="1:4" ht="13.2">
      <c r="A425" s="45"/>
      <c r="B425" s="45"/>
      <c r="C425" s="45"/>
      <c r="D425" s="45"/>
    </row>
    <row r="426" spans="1:4" ht="13.2">
      <c r="A426" s="45"/>
      <c r="B426" s="45"/>
      <c r="C426" s="45"/>
      <c r="D426" s="45"/>
    </row>
    <row r="427" spans="1:4" ht="13.2">
      <c r="A427" s="45"/>
      <c r="B427" s="45"/>
      <c r="C427" s="45"/>
      <c r="D427" s="45"/>
    </row>
    <row r="428" spans="1:4" ht="13.2">
      <c r="A428" s="45"/>
      <c r="B428" s="45"/>
      <c r="C428" s="45"/>
      <c r="D428" s="45"/>
    </row>
    <row r="429" spans="1:4" ht="13.2">
      <c r="A429" s="45"/>
      <c r="B429" s="45"/>
      <c r="C429" s="45"/>
      <c r="D429" s="45"/>
    </row>
    <row r="430" spans="1:4" ht="13.2">
      <c r="A430" s="45"/>
      <c r="B430" s="45"/>
      <c r="C430" s="45"/>
      <c r="D430" s="45"/>
    </row>
    <row r="431" spans="1:4" ht="13.2">
      <c r="A431" s="45"/>
      <c r="B431" s="45"/>
      <c r="C431" s="45"/>
      <c r="D431" s="45"/>
    </row>
    <row r="432" spans="1:4" ht="13.2">
      <c r="A432" s="45"/>
      <c r="B432" s="45"/>
      <c r="C432" s="45"/>
      <c r="D432" s="45"/>
    </row>
    <row r="433" spans="1:4" ht="13.2">
      <c r="A433" s="45"/>
      <c r="B433" s="45"/>
      <c r="C433" s="45"/>
      <c r="D433" s="45"/>
    </row>
    <row r="434" spans="1:4" ht="13.2">
      <c r="A434" s="45"/>
      <c r="B434" s="45"/>
      <c r="C434" s="45"/>
      <c r="D434" s="45"/>
    </row>
    <row r="435" spans="1:4" ht="13.2">
      <c r="A435" s="45"/>
      <c r="B435" s="45"/>
      <c r="C435" s="45"/>
      <c r="D435" s="45"/>
    </row>
    <row r="436" spans="1:4" ht="13.2">
      <c r="A436" s="45"/>
      <c r="B436" s="45"/>
      <c r="C436" s="45"/>
      <c r="D436" s="45"/>
    </row>
    <row r="437" spans="1:4" ht="13.2">
      <c r="A437" s="45"/>
      <c r="B437" s="45"/>
      <c r="C437" s="45"/>
      <c r="D437" s="45"/>
    </row>
    <row r="438" spans="1:4" ht="13.2">
      <c r="A438" s="45"/>
      <c r="B438" s="45"/>
      <c r="C438" s="45"/>
      <c r="D438" s="45"/>
    </row>
    <row r="439" spans="1:4" ht="13.2">
      <c r="A439" s="45"/>
      <c r="B439" s="45"/>
      <c r="C439" s="45"/>
      <c r="D439" s="45"/>
    </row>
    <row r="440" spans="1:4" ht="13.2">
      <c r="A440" s="45"/>
      <c r="B440" s="45"/>
      <c r="C440" s="45"/>
      <c r="D440" s="45"/>
    </row>
    <row r="441" spans="1:4" ht="13.2">
      <c r="A441" s="45"/>
      <c r="B441" s="45"/>
      <c r="C441" s="45"/>
      <c r="D441" s="45"/>
    </row>
    <row r="442" spans="1:4" ht="13.2">
      <c r="A442" s="45"/>
      <c r="B442" s="45"/>
      <c r="C442" s="45"/>
      <c r="D442" s="45"/>
    </row>
    <row r="443" spans="1:4" ht="13.2">
      <c r="A443" s="45"/>
      <c r="B443" s="45"/>
      <c r="C443" s="45"/>
      <c r="D443" s="45"/>
    </row>
    <row r="444" spans="1:4" ht="13.2">
      <c r="A444" s="45"/>
      <c r="B444" s="45"/>
      <c r="C444" s="45"/>
      <c r="D444" s="45"/>
    </row>
    <row r="445" spans="1:4" ht="13.2">
      <c r="A445" s="45"/>
      <c r="B445" s="45"/>
      <c r="C445" s="45"/>
      <c r="D445" s="45"/>
    </row>
    <row r="446" spans="1:4" ht="13.2">
      <c r="A446" s="45"/>
      <c r="B446" s="45"/>
      <c r="C446" s="45"/>
      <c r="D446" s="45"/>
    </row>
    <row r="447" spans="1:4" ht="13.2">
      <c r="A447" s="45"/>
      <c r="B447" s="45"/>
      <c r="C447" s="45"/>
      <c r="D447" s="45"/>
    </row>
    <row r="448" spans="1:4" ht="13.2">
      <c r="A448" s="45"/>
      <c r="B448" s="45"/>
      <c r="C448" s="45"/>
      <c r="D448" s="45"/>
    </row>
    <row r="449" spans="1:4" ht="13.2">
      <c r="A449" s="45"/>
      <c r="B449" s="45"/>
      <c r="C449" s="45"/>
      <c r="D449" s="45"/>
    </row>
    <row r="450" spans="1:4" ht="13.2">
      <c r="A450" s="45"/>
      <c r="B450" s="45"/>
      <c r="C450" s="45"/>
      <c r="D450" s="45"/>
    </row>
    <row r="451" spans="1:4" ht="13.2">
      <c r="A451" s="45"/>
      <c r="B451" s="45"/>
      <c r="C451" s="45"/>
      <c r="D451" s="45"/>
    </row>
    <row r="452" spans="1:4" ht="13.2">
      <c r="A452" s="45"/>
      <c r="B452" s="45"/>
      <c r="C452" s="45"/>
      <c r="D452" s="45"/>
    </row>
    <row r="453" spans="1:4" ht="13.2">
      <c r="A453" s="45"/>
      <c r="B453" s="45"/>
      <c r="C453" s="45"/>
      <c r="D453" s="45"/>
    </row>
    <row r="454" spans="1:4" ht="13.2">
      <c r="A454" s="45"/>
      <c r="B454" s="45"/>
      <c r="C454" s="45"/>
      <c r="D454" s="45"/>
    </row>
    <row r="455" spans="1:4" ht="13.2">
      <c r="A455" s="45"/>
      <c r="B455" s="45"/>
      <c r="C455" s="45"/>
      <c r="D455" s="45"/>
    </row>
    <row r="456" spans="1:4" ht="13.2">
      <c r="A456" s="45"/>
      <c r="B456" s="45"/>
      <c r="C456" s="45"/>
      <c r="D456" s="45"/>
    </row>
    <row r="457" spans="1:4" ht="13.2">
      <c r="A457" s="45"/>
      <c r="B457" s="45"/>
      <c r="C457" s="45"/>
      <c r="D457" s="45"/>
    </row>
    <row r="458" spans="1:4" ht="13.2">
      <c r="A458" s="45"/>
      <c r="B458" s="45"/>
      <c r="C458" s="45"/>
      <c r="D458" s="45"/>
    </row>
    <row r="459" spans="1:4" ht="13.2">
      <c r="A459" s="45"/>
      <c r="B459" s="45"/>
      <c r="C459" s="45"/>
      <c r="D459" s="45"/>
    </row>
    <row r="460" spans="1:4" ht="13.2">
      <c r="A460" s="45"/>
      <c r="B460" s="45"/>
      <c r="C460" s="45"/>
      <c r="D460" s="45"/>
    </row>
    <row r="461" spans="1:4" ht="13.2">
      <c r="A461" s="45"/>
      <c r="B461" s="45"/>
      <c r="C461" s="45"/>
      <c r="D461" s="45"/>
    </row>
    <row r="462" spans="1:4" ht="13.2">
      <c r="A462" s="45"/>
      <c r="B462" s="45"/>
      <c r="C462" s="45"/>
      <c r="D462" s="45"/>
    </row>
    <row r="463" spans="1:4" ht="13.2">
      <c r="A463" s="45"/>
      <c r="B463" s="45"/>
      <c r="C463" s="45"/>
      <c r="D463" s="45"/>
    </row>
    <row r="464" spans="1:4" ht="13.2">
      <c r="A464" s="45"/>
      <c r="B464" s="45"/>
      <c r="C464" s="45"/>
      <c r="D464" s="45"/>
    </row>
    <row r="465" spans="1:4" ht="13.2">
      <c r="A465" s="45"/>
      <c r="B465" s="45"/>
      <c r="C465" s="45"/>
      <c r="D465" s="45"/>
    </row>
    <row r="466" spans="1:4" ht="13.2">
      <c r="A466" s="45"/>
      <c r="B466" s="45"/>
      <c r="C466" s="45"/>
      <c r="D466" s="45"/>
    </row>
    <row r="467" spans="1:4" ht="13.2">
      <c r="A467" s="45"/>
      <c r="B467" s="45"/>
      <c r="C467" s="45"/>
      <c r="D467" s="45"/>
    </row>
    <row r="468" spans="1:4" ht="13.2">
      <c r="A468" s="45"/>
      <c r="B468" s="45"/>
      <c r="C468" s="45"/>
      <c r="D468" s="45"/>
    </row>
    <row r="469" spans="1:4" ht="13.2">
      <c r="A469" s="45"/>
      <c r="B469" s="45"/>
      <c r="C469" s="45"/>
      <c r="D469" s="45"/>
    </row>
    <row r="470" spans="1:4" ht="13.2">
      <c r="A470" s="45"/>
      <c r="B470" s="45"/>
      <c r="C470" s="45"/>
      <c r="D470" s="45"/>
    </row>
    <row r="471" spans="1:4" ht="13.2">
      <c r="A471" s="45"/>
      <c r="B471" s="45"/>
      <c r="C471" s="45"/>
      <c r="D471" s="45"/>
    </row>
    <row r="472" spans="1:4" ht="13.2">
      <c r="A472" s="45"/>
      <c r="B472" s="45"/>
      <c r="C472" s="45"/>
      <c r="D472" s="45"/>
    </row>
    <row r="473" spans="1:4" ht="13.2">
      <c r="A473" s="45"/>
      <c r="B473" s="45"/>
      <c r="C473" s="45"/>
      <c r="D473" s="45"/>
    </row>
    <row r="474" spans="1:4" ht="13.2">
      <c r="A474" s="45"/>
      <c r="B474" s="45"/>
      <c r="C474" s="45"/>
      <c r="D474" s="45"/>
    </row>
    <row r="475" spans="1:4" ht="13.2">
      <c r="A475" s="45"/>
      <c r="B475" s="45"/>
      <c r="C475" s="45"/>
      <c r="D475" s="45"/>
    </row>
    <row r="476" spans="1:4" ht="13.2">
      <c r="A476" s="45"/>
      <c r="B476" s="45"/>
      <c r="C476" s="45"/>
      <c r="D476" s="45"/>
    </row>
    <row r="477" spans="1:4" ht="13.2">
      <c r="A477" s="45"/>
      <c r="B477" s="45"/>
      <c r="C477" s="45"/>
      <c r="D477" s="45"/>
    </row>
    <row r="478" spans="1:4" ht="13.2">
      <c r="A478" s="45"/>
      <c r="B478" s="45"/>
      <c r="C478" s="45"/>
      <c r="D478" s="45"/>
    </row>
    <row r="479" spans="1:4" ht="13.2">
      <c r="A479" s="45"/>
      <c r="B479" s="45"/>
      <c r="C479" s="45"/>
      <c r="D479" s="45"/>
    </row>
    <row r="480" spans="1:4" ht="13.2">
      <c r="A480" s="45"/>
      <c r="B480" s="45"/>
      <c r="C480" s="45"/>
      <c r="D480" s="45"/>
    </row>
    <row r="481" spans="1:4" ht="13.2">
      <c r="A481" s="45"/>
      <c r="B481" s="45"/>
      <c r="C481" s="45"/>
      <c r="D481" s="45"/>
    </row>
    <row r="482" spans="1:4" ht="13.2">
      <c r="A482" s="45"/>
      <c r="B482" s="45"/>
      <c r="C482" s="45"/>
      <c r="D482" s="45"/>
    </row>
    <row r="483" spans="1:4" ht="13.2">
      <c r="A483" s="45"/>
      <c r="B483" s="45"/>
      <c r="C483" s="45"/>
      <c r="D483" s="45"/>
    </row>
    <row r="484" spans="1:4" ht="13.2">
      <c r="A484" s="45"/>
      <c r="B484" s="45"/>
      <c r="C484" s="45"/>
      <c r="D484" s="45"/>
    </row>
    <row r="485" spans="1:4" ht="13.2">
      <c r="A485" s="45"/>
      <c r="B485" s="45"/>
      <c r="C485" s="45"/>
      <c r="D485" s="45"/>
    </row>
    <row r="486" spans="1:4" ht="13.2">
      <c r="A486" s="45"/>
      <c r="B486" s="45"/>
      <c r="C486" s="45"/>
      <c r="D486" s="45"/>
    </row>
    <row r="487" spans="1:4" ht="13.2">
      <c r="A487" s="45"/>
      <c r="B487" s="45"/>
      <c r="C487" s="45"/>
      <c r="D487" s="45"/>
    </row>
    <row r="488" spans="1:4" ht="13.2">
      <c r="A488" s="45"/>
      <c r="B488" s="45"/>
      <c r="C488" s="45"/>
      <c r="D488" s="45"/>
    </row>
    <row r="489" spans="1:4" ht="13.2">
      <c r="A489" s="45"/>
      <c r="B489" s="45"/>
      <c r="C489" s="45"/>
      <c r="D489" s="45"/>
    </row>
    <row r="490" spans="1:4" ht="13.2">
      <c r="A490" s="45"/>
      <c r="B490" s="45"/>
      <c r="C490" s="45"/>
      <c r="D490" s="45"/>
    </row>
    <row r="491" spans="1:4" ht="13.2">
      <c r="A491" s="45"/>
      <c r="B491" s="45"/>
      <c r="C491" s="45"/>
      <c r="D491" s="45"/>
    </row>
    <row r="492" spans="1:4" ht="13.2">
      <c r="A492" s="45"/>
      <c r="B492" s="45"/>
      <c r="C492" s="45"/>
      <c r="D492" s="45"/>
    </row>
    <row r="493" spans="1:4" ht="13.2">
      <c r="A493" s="45"/>
      <c r="B493" s="45"/>
      <c r="C493" s="45"/>
      <c r="D493" s="45"/>
    </row>
    <row r="494" spans="1:4" ht="13.2">
      <c r="A494" s="45"/>
      <c r="B494" s="45"/>
      <c r="C494" s="45"/>
      <c r="D494" s="45"/>
    </row>
    <row r="495" spans="1:4" ht="13.2">
      <c r="A495" s="45"/>
      <c r="B495" s="45"/>
      <c r="C495" s="45"/>
      <c r="D495" s="45"/>
    </row>
    <row r="496" spans="1:4" ht="13.2">
      <c r="A496" s="45"/>
      <c r="B496" s="45"/>
      <c r="C496" s="45"/>
      <c r="D496" s="45"/>
    </row>
    <row r="497" spans="1:4" ht="13.2">
      <c r="A497" s="45"/>
      <c r="B497" s="45"/>
      <c r="C497" s="45"/>
      <c r="D497" s="45"/>
    </row>
    <row r="498" spans="1:4" ht="13.2">
      <c r="A498" s="45"/>
      <c r="B498" s="45"/>
      <c r="C498" s="45"/>
      <c r="D498" s="45"/>
    </row>
    <row r="499" spans="1:4" ht="13.2">
      <c r="A499" s="45"/>
      <c r="B499" s="45"/>
      <c r="C499" s="45"/>
      <c r="D499" s="45"/>
    </row>
    <row r="500" spans="1:4" ht="13.2">
      <c r="A500" s="45"/>
      <c r="B500" s="45"/>
      <c r="C500" s="45"/>
      <c r="D500" s="45"/>
    </row>
    <row r="501" spans="1:4" ht="13.2">
      <c r="A501" s="45"/>
      <c r="B501" s="45"/>
      <c r="C501" s="45"/>
      <c r="D501" s="45"/>
    </row>
    <row r="502" spans="1:4" ht="13.2">
      <c r="A502" s="45"/>
      <c r="B502" s="45"/>
      <c r="C502" s="45"/>
      <c r="D502" s="45"/>
    </row>
    <row r="503" spans="1:4" ht="13.2">
      <c r="A503" s="45"/>
      <c r="B503" s="45"/>
      <c r="C503" s="45"/>
      <c r="D503" s="45"/>
    </row>
    <row r="504" spans="1:4" ht="13.2">
      <c r="A504" s="45"/>
      <c r="B504" s="45"/>
      <c r="C504" s="45"/>
      <c r="D504" s="45"/>
    </row>
    <row r="505" spans="1:4" ht="13.2">
      <c r="A505" s="45"/>
      <c r="B505" s="45"/>
      <c r="C505" s="45"/>
      <c r="D505" s="45"/>
    </row>
    <row r="506" spans="1:4" ht="13.2">
      <c r="A506" s="45"/>
      <c r="B506" s="45"/>
      <c r="C506" s="45"/>
      <c r="D506" s="45"/>
    </row>
    <row r="507" spans="1:4" ht="13.2">
      <c r="A507" s="45"/>
      <c r="B507" s="45"/>
      <c r="C507" s="45"/>
      <c r="D507" s="45"/>
    </row>
    <row r="508" spans="1:4" ht="13.2">
      <c r="A508" s="45"/>
      <c r="B508" s="45"/>
      <c r="C508" s="45"/>
      <c r="D508" s="45"/>
    </row>
    <row r="509" spans="1:4" ht="13.2">
      <c r="A509" s="45"/>
      <c r="B509" s="45"/>
      <c r="C509" s="45"/>
      <c r="D509" s="45"/>
    </row>
    <row r="510" spans="1:4" ht="13.2">
      <c r="A510" s="45"/>
      <c r="B510" s="45"/>
      <c r="C510" s="45"/>
      <c r="D510" s="45"/>
    </row>
    <row r="511" spans="1:4" ht="13.2">
      <c r="A511" s="45"/>
      <c r="B511" s="45"/>
      <c r="C511" s="45"/>
      <c r="D511" s="45"/>
    </row>
    <row r="512" spans="1:4" ht="13.2">
      <c r="A512" s="45"/>
      <c r="B512" s="45"/>
      <c r="C512" s="45"/>
      <c r="D512" s="45"/>
    </row>
    <row r="513" spans="1:4" ht="13.2">
      <c r="A513" s="45"/>
      <c r="B513" s="45"/>
      <c r="C513" s="45"/>
      <c r="D513" s="45"/>
    </row>
    <row r="514" spans="1:4" ht="13.2">
      <c r="A514" s="45"/>
      <c r="B514" s="45"/>
      <c r="C514" s="45"/>
      <c r="D514" s="45"/>
    </row>
    <row r="515" spans="1:4" ht="13.2">
      <c r="A515" s="45"/>
      <c r="B515" s="45"/>
      <c r="C515" s="45"/>
      <c r="D515" s="45"/>
    </row>
    <row r="516" spans="1:4" ht="13.2">
      <c r="A516" s="45"/>
      <c r="B516" s="45"/>
      <c r="C516" s="45"/>
      <c r="D516" s="45"/>
    </row>
    <row r="517" spans="1:4" ht="13.2">
      <c r="A517" s="45"/>
      <c r="B517" s="45"/>
      <c r="C517" s="45"/>
      <c r="D517" s="45"/>
    </row>
    <row r="518" spans="1:4" ht="13.2">
      <c r="A518" s="45"/>
      <c r="B518" s="45"/>
      <c r="C518" s="45"/>
      <c r="D518" s="45"/>
    </row>
    <row r="519" spans="1:4" ht="13.2">
      <c r="A519" s="45"/>
      <c r="B519" s="45"/>
      <c r="C519" s="45"/>
      <c r="D519" s="45"/>
    </row>
    <row r="520" spans="1:4" ht="13.2">
      <c r="A520" s="45"/>
      <c r="B520" s="45"/>
      <c r="C520" s="45"/>
      <c r="D520" s="45"/>
    </row>
    <row r="521" spans="1:4" ht="13.2">
      <c r="A521" s="45"/>
      <c r="B521" s="45"/>
      <c r="C521" s="45"/>
      <c r="D521" s="45"/>
    </row>
    <row r="522" spans="1:4" ht="13.2">
      <c r="A522" s="45"/>
      <c r="B522" s="45"/>
      <c r="C522" s="45"/>
      <c r="D522" s="45"/>
    </row>
    <row r="523" spans="1:4" ht="13.2">
      <c r="A523" s="45"/>
      <c r="B523" s="45"/>
      <c r="C523" s="45"/>
      <c r="D523" s="45"/>
    </row>
    <row r="524" spans="1:4" ht="13.2">
      <c r="A524" s="45"/>
      <c r="B524" s="45"/>
      <c r="C524" s="45"/>
      <c r="D524" s="45"/>
    </row>
    <row r="525" spans="1:4" ht="13.2">
      <c r="A525" s="45"/>
      <c r="B525" s="45"/>
      <c r="C525" s="45"/>
      <c r="D525" s="45"/>
    </row>
    <row r="526" spans="1:4" ht="13.2">
      <c r="A526" s="45"/>
      <c r="B526" s="45"/>
      <c r="C526" s="45"/>
      <c r="D526" s="45"/>
    </row>
    <row r="527" spans="1:4" ht="13.2">
      <c r="A527" s="45"/>
      <c r="B527" s="45"/>
      <c r="C527" s="45"/>
      <c r="D527" s="45"/>
    </row>
    <row r="528" spans="1:4" ht="13.2">
      <c r="A528" s="45"/>
      <c r="B528" s="45"/>
      <c r="C528" s="45"/>
      <c r="D528" s="45"/>
    </row>
    <row r="529" spans="1:4" ht="13.2">
      <c r="A529" s="45"/>
      <c r="B529" s="45"/>
      <c r="C529" s="45"/>
      <c r="D529" s="45"/>
    </row>
    <row r="530" spans="1:4" ht="13.2">
      <c r="A530" s="45"/>
      <c r="B530" s="45"/>
      <c r="C530" s="45"/>
      <c r="D530" s="45"/>
    </row>
    <row r="531" spans="1:4" ht="13.2">
      <c r="A531" s="45"/>
      <c r="B531" s="45"/>
      <c r="C531" s="45"/>
      <c r="D531" s="45"/>
    </row>
    <row r="532" spans="1:4" ht="13.2">
      <c r="A532" s="45"/>
      <c r="B532" s="45"/>
      <c r="C532" s="45"/>
      <c r="D532" s="45"/>
    </row>
    <row r="533" spans="1:4" ht="13.2">
      <c r="A533" s="45"/>
      <c r="B533" s="45"/>
      <c r="C533" s="45"/>
      <c r="D533" s="45"/>
    </row>
    <row r="534" spans="1:4" ht="13.2">
      <c r="A534" s="45"/>
      <c r="B534" s="45"/>
      <c r="C534" s="45"/>
      <c r="D534" s="45"/>
    </row>
    <row r="535" spans="1:4" ht="13.2">
      <c r="A535" s="45"/>
      <c r="B535" s="45"/>
      <c r="C535" s="45"/>
      <c r="D535" s="45"/>
    </row>
    <row r="536" spans="1:4" ht="13.2">
      <c r="A536" s="45"/>
      <c r="B536" s="45"/>
      <c r="C536" s="45"/>
      <c r="D536" s="45"/>
    </row>
    <row r="537" spans="1:4" ht="13.2">
      <c r="A537" s="45"/>
      <c r="B537" s="45"/>
      <c r="C537" s="45"/>
      <c r="D537" s="45"/>
    </row>
    <row r="538" spans="1:4" ht="13.2">
      <c r="A538" s="45"/>
      <c r="B538" s="45"/>
      <c r="C538" s="45"/>
      <c r="D538" s="45"/>
    </row>
    <row r="539" spans="1:4" ht="13.2">
      <c r="A539" s="45"/>
      <c r="B539" s="45"/>
      <c r="C539" s="45"/>
      <c r="D539" s="45"/>
    </row>
    <row r="540" spans="1:4" ht="13.2">
      <c r="A540" s="45"/>
      <c r="B540" s="45"/>
      <c r="C540" s="45"/>
      <c r="D540" s="45"/>
    </row>
    <row r="541" spans="1:4" ht="13.2">
      <c r="A541" s="45"/>
      <c r="B541" s="45"/>
      <c r="C541" s="45"/>
      <c r="D541" s="45"/>
    </row>
    <row r="542" spans="1:4" ht="13.2">
      <c r="A542" s="45"/>
      <c r="B542" s="45"/>
      <c r="C542" s="45"/>
      <c r="D542" s="45"/>
    </row>
    <row r="543" spans="1:4" ht="13.2">
      <c r="A543" s="45"/>
      <c r="B543" s="45"/>
      <c r="C543" s="45"/>
      <c r="D543" s="45"/>
    </row>
    <row r="544" spans="1:4" ht="13.2">
      <c r="A544" s="45"/>
      <c r="B544" s="45"/>
      <c r="C544" s="45"/>
      <c r="D544" s="45"/>
    </row>
    <row r="545" spans="1:4" ht="13.2">
      <c r="A545" s="45"/>
      <c r="B545" s="45"/>
      <c r="C545" s="45"/>
      <c r="D545" s="45"/>
    </row>
    <row r="546" spans="1:4" ht="13.2">
      <c r="A546" s="45"/>
      <c r="B546" s="45"/>
      <c r="C546" s="45"/>
      <c r="D546" s="45"/>
    </row>
    <row r="547" spans="1:4" ht="13.2">
      <c r="A547" s="45"/>
      <c r="B547" s="45"/>
      <c r="C547" s="45"/>
      <c r="D547" s="45"/>
    </row>
    <row r="548" spans="1:4" ht="13.2">
      <c r="A548" s="45"/>
      <c r="B548" s="45"/>
      <c r="C548" s="45"/>
      <c r="D548" s="45"/>
    </row>
    <row r="549" spans="1:4" ht="13.2">
      <c r="A549" s="45"/>
      <c r="B549" s="45"/>
      <c r="C549" s="45"/>
      <c r="D549" s="45"/>
    </row>
    <row r="550" spans="1:4" ht="13.2">
      <c r="A550" s="45"/>
      <c r="B550" s="45"/>
      <c r="C550" s="45"/>
      <c r="D550" s="45"/>
    </row>
    <row r="551" spans="1:4" ht="13.2">
      <c r="A551" s="45"/>
      <c r="B551" s="45"/>
      <c r="C551" s="45"/>
      <c r="D551" s="45"/>
    </row>
    <row r="552" spans="1:4" ht="13.2">
      <c r="A552" s="45"/>
      <c r="B552" s="45"/>
      <c r="C552" s="45"/>
      <c r="D552" s="45"/>
    </row>
    <row r="553" spans="1:4" ht="13.2">
      <c r="A553" s="45"/>
      <c r="B553" s="45"/>
      <c r="C553" s="45"/>
      <c r="D553" s="45"/>
    </row>
    <row r="554" spans="1:4" ht="13.2">
      <c r="A554" s="45"/>
      <c r="B554" s="45"/>
      <c r="C554" s="45"/>
      <c r="D554" s="45"/>
    </row>
    <row r="555" spans="1:4" ht="13.2">
      <c r="A555" s="45"/>
      <c r="B555" s="45"/>
      <c r="C555" s="45"/>
      <c r="D555" s="45"/>
    </row>
    <row r="556" spans="1:4" ht="13.2">
      <c r="A556" s="45"/>
      <c r="B556" s="45"/>
      <c r="C556" s="45"/>
      <c r="D556" s="45"/>
    </row>
    <row r="557" spans="1:4" ht="13.2">
      <c r="A557" s="45"/>
      <c r="B557" s="45"/>
      <c r="C557" s="45"/>
      <c r="D557" s="45"/>
    </row>
    <row r="558" spans="1:4" ht="13.2">
      <c r="A558" s="45"/>
      <c r="B558" s="45"/>
      <c r="C558" s="45"/>
      <c r="D558" s="45"/>
    </row>
    <row r="559" spans="1:4" ht="13.2">
      <c r="A559" s="45"/>
      <c r="B559" s="45"/>
      <c r="C559" s="45"/>
      <c r="D559" s="45"/>
    </row>
    <row r="560" spans="1:4" ht="13.2">
      <c r="A560" s="45"/>
      <c r="B560" s="45"/>
      <c r="C560" s="45"/>
      <c r="D560" s="45"/>
    </row>
    <row r="561" spans="1:4" ht="13.2">
      <c r="A561" s="45"/>
      <c r="B561" s="45"/>
      <c r="C561" s="45"/>
      <c r="D561" s="45"/>
    </row>
    <row r="562" spans="1:4" ht="13.2">
      <c r="A562" s="45"/>
      <c r="B562" s="45"/>
      <c r="C562" s="45"/>
      <c r="D562" s="45"/>
    </row>
    <row r="563" spans="1:4" ht="13.2">
      <c r="A563" s="45"/>
      <c r="B563" s="45"/>
      <c r="C563" s="45"/>
      <c r="D563" s="45"/>
    </row>
    <row r="564" spans="1:4" ht="13.2">
      <c r="A564" s="45"/>
      <c r="B564" s="45"/>
      <c r="C564" s="45"/>
      <c r="D564" s="45"/>
    </row>
    <row r="565" spans="1:4" ht="13.2">
      <c r="A565" s="45"/>
      <c r="B565" s="45"/>
      <c r="C565" s="45"/>
      <c r="D565" s="45"/>
    </row>
    <row r="566" spans="1:4" ht="13.2">
      <c r="A566" s="45"/>
      <c r="B566" s="45"/>
      <c r="C566" s="45"/>
      <c r="D566" s="45"/>
    </row>
    <row r="567" spans="1:4" ht="13.2">
      <c r="A567" s="45"/>
      <c r="B567" s="45"/>
      <c r="C567" s="45"/>
      <c r="D567" s="45"/>
    </row>
    <row r="568" spans="1:4" ht="13.2">
      <c r="A568" s="45"/>
      <c r="B568" s="45"/>
      <c r="C568" s="45"/>
      <c r="D568" s="45"/>
    </row>
    <row r="569" spans="1:4" ht="13.2">
      <c r="A569" s="45"/>
      <c r="B569" s="45"/>
      <c r="C569" s="45"/>
      <c r="D569" s="45"/>
    </row>
    <row r="570" spans="1:4" ht="13.2">
      <c r="A570" s="45"/>
      <c r="B570" s="45"/>
      <c r="C570" s="45"/>
      <c r="D570" s="45"/>
    </row>
    <row r="571" spans="1:4" ht="13.2">
      <c r="A571" s="45"/>
      <c r="B571" s="45"/>
      <c r="C571" s="45"/>
      <c r="D571" s="45"/>
    </row>
    <row r="572" spans="1:4" ht="13.2">
      <c r="A572" s="45"/>
      <c r="B572" s="45"/>
      <c r="C572" s="45"/>
      <c r="D572" s="45"/>
    </row>
    <row r="573" spans="1:4" ht="13.2">
      <c r="A573" s="45"/>
      <c r="B573" s="45"/>
      <c r="C573" s="45"/>
      <c r="D573" s="45"/>
    </row>
    <row r="574" spans="1:4" ht="13.2">
      <c r="A574" s="45"/>
      <c r="B574" s="45"/>
      <c r="C574" s="45"/>
      <c r="D574" s="45"/>
    </row>
    <row r="575" spans="1:4" ht="13.2">
      <c r="A575" s="45"/>
      <c r="B575" s="45"/>
      <c r="C575" s="45"/>
      <c r="D575" s="45"/>
    </row>
    <row r="576" spans="1:4" ht="13.2">
      <c r="A576" s="45"/>
      <c r="B576" s="45"/>
      <c r="C576" s="45"/>
      <c r="D576" s="45"/>
    </row>
    <row r="577" spans="1:4" ht="13.2">
      <c r="A577" s="45"/>
      <c r="B577" s="45"/>
      <c r="C577" s="45"/>
      <c r="D577" s="45"/>
    </row>
    <row r="578" spans="1:4" ht="13.2">
      <c r="A578" s="45"/>
      <c r="B578" s="45"/>
      <c r="C578" s="45"/>
      <c r="D578" s="45"/>
    </row>
    <row r="579" spans="1:4" ht="13.2">
      <c r="A579" s="45"/>
      <c r="B579" s="45"/>
      <c r="C579" s="45"/>
      <c r="D579" s="45"/>
    </row>
    <row r="580" spans="1:4" ht="13.2">
      <c r="A580" s="45"/>
      <c r="B580" s="45"/>
      <c r="C580" s="45"/>
      <c r="D580" s="45"/>
    </row>
    <row r="581" spans="1:4" ht="13.2">
      <c r="A581" s="45"/>
      <c r="B581" s="45"/>
      <c r="C581" s="45"/>
      <c r="D581" s="45"/>
    </row>
    <row r="582" spans="1:4" ht="13.2">
      <c r="A582" s="45"/>
      <c r="B582" s="45"/>
      <c r="C582" s="45"/>
      <c r="D582" s="45"/>
    </row>
    <row r="583" spans="1:4" ht="13.2">
      <c r="A583" s="45"/>
      <c r="B583" s="45"/>
      <c r="C583" s="45"/>
      <c r="D583" s="45"/>
    </row>
    <row r="584" spans="1:4" ht="13.2">
      <c r="A584" s="45"/>
      <c r="B584" s="45"/>
      <c r="C584" s="45"/>
      <c r="D584" s="45"/>
    </row>
    <row r="585" spans="1:4" ht="13.2">
      <c r="A585" s="45"/>
      <c r="B585" s="45"/>
      <c r="C585" s="45"/>
      <c r="D585" s="45"/>
    </row>
    <row r="586" spans="1:4" ht="13.2">
      <c r="A586" s="45"/>
      <c r="B586" s="45"/>
      <c r="C586" s="45"/>
      <c r="D586" s="45"/>
    </row>
    <row r="587" spans="1:4" ht="13.2">
      <c r="A587" s="45"/>
      <c r="B587" s="45"/>
      <c r="C587" s="45"/>
      <c r="D587" s="45"/>
    </row>
    <row r="588" spans="1:4" ht="13.2">
      <c r="A588" s="45"/>
      <c r="B588" s="45"/>
      <c r="C588" s="45"/>
      <c r="D588" s="45"/>
    </row>
    <row r="589" spans="1:4" ht="13.2">
      <c r="A589" s="45"/>
      <c r="B589" s="45"/>
      <c r="C589" s="45"/>
      <c r="D589" s="45"/>
    </row>
    <row r="590" spans="1:4" ht="13.2">
      <c r="A590" s="45"/>
      <c r="B590" s="45"/>
      <c r="C590" s="45"/>
      <c r="D590" s="45"/>
    </row>
    <row r="591" spans="1:4" ht="13.2">
      <c r="A591" s="45"/>
      <c r="B591" s="45"/>
      <c r="C591" s="45"/>
      <c r="D591" s="45"/>
    </row>
    <row r="592" spans="1:4" ht="13.2">
      <c r="A592" s="45"/>
      <c r="B592" s="45"/>
      <c r="C592" s="45"/>
      <c r="D592" s="45"/>
    </row>
    <row r="593" spans="1:4" ht="13.2">
      <c r="A593" s="45"/>
      <c r="B593" s="45"/>
      <c r="C593" s="45"/>
      <c r="D593" s="45"/>
    </row>
    <row r="594" spans="1:4" ht="13.2">
      <c r="A594" s="45"/>
      <c r="B594" s="45"/>
      <c r="C594" s="45"/>
      <c r="D594" s="45"/>
    </row>
    <row r="595" spans="1:4" ht="13.2">
      <c r="A595" s="45"/>
      <c r="B595" s="45"/>
      <c r="C595" s="45"/>
      <c r="D595" s="45"/>
    </row>
    <row r="596" spans="1:4" ht="13.2">
      <c r="A596" s="45"/>
      <c r="B596" s="45"/>
      <c r="C596" s="45"/>
      <c r="D596" s="45"/>
    </row>
    <row r="597" spans="1:4" ht="13.2">
      <c r="A597" s="45"/>
      <c r="B597" s="45"/>
      <c r="C597" s="45"/>
      <c r="D597" s="45"/>
    </row>
    <row r="598" spans="1:4" ht="13.2">
      <c r="A598" s="45"/>
      <c r="B598" s="45"/>
      <c r="C598" s="45"/>
      <c r="D598" s="45"/>
    </row>
    <row r="599" spans="1:4" ht="13.2">
      <c r="A599" s="45"/>
      <c r="B599" s="45"/>
      <c r="C599" s="45"/>
      <c r="D599" s="45"/>
    </row>
    <row r="600" spans="1:4" ht="13.2">
      <c r="A600" s="45"/>
      <c r="B600" s="45"/>
      <c r="C600" s="45"/>
      <c r="D600" s="45"/>
    </row>
    <row r="601" spans="1:4" ht="13.2">
      <c r="A601" s="45"/>
      <c r="B601" s="45"/>
      <c r="C601" s="45"/>
      <c r="D601" s="45"/>
    </row>
    <row r="602" spans="1:4" ht="13.2">
      <c r="A602" s="45"/>
      <c r="B602" s="45"/>
      <c r="C602" s="45"/>
      <c r="D602" s="45"/>
    </row>
    <row r="603" spans="1:4" ht="13.2">
      <c r="A603" s="45"/>
      <c r="B603" s="45"/>
      <c r="C603" s="45"/>
      <c r="D603" s="45"/>
    </row>
    <row r="604" spans="1:4" ht="13.2">
      <c r="A604" s="45"/>
      <c r="B604" s="45"/>
      <c r="C604" s="45"/>
      <c r="D604" s="45"/>
    </row>
    <row r="605" spans="1:4" ht="13.2">
      <c r="A605" s="45"/>
      <c r="B605" s="45"/>
      <c r="C605" s="45"/>
      <c r="D605" s="45"/>
    </row>
    <row r="606" spans="1:4" ht="13.2">
      <c r="A606" s="45"/>
      <c r="B606" s="45"/>
      <c r="C606" s="45"/>
      <c r="D606" s="45"/>
    </row>
    <row r="607" spans="1:4" ht="13.2">
      <c r="A607" s="45"/>
      <c r="B607" s="45"/>
      <c r="C607" s="45"/>
      <c r="D607" s="45"/>
    </row>
    <row r="608" spans="1:4" ht="13.2">
      <c r="A608" s="45"/>
      <c r="B608" s="45"/>
      <c r="C608" s="45"/>
      <c r="D608" s="45"/>
    </row>
    <row r="609" spans="1:4" ht="13.2">
      <c r="A609" s="45"/>
      <c r="B609" s="45"/>
      <c r="C609" s="45"/>
      <c r="D609" s="45"/>
    </row>
    <row r="610" spans="1:4" ht="13.2">
      <c r="A610" s="45"/>
      <c r="B610" s="45"/>
      <c r="C610" s="45"/>
      <c r="D610" s="45"/>
    </row>
    <row r="611" spans="1:4" ht="13.2">
      <c r="A611" s="45"/>
      <c r="B611" s="45"/>
      <c r="C611" s="45"/>
      <c r="D611" s="45"/>
    </row>
    <row r="612" spans="1:4" ht="13.2">
      <c r="A612" s="45"/>
      <c r="B612" s="45"/>
      <c r="C612" s="45"/>
      <c r="D612" s="45"/>
    </row>
    <row r="613" spans="1:4" ht="13.2">
      <c r="A613" s="45"/>
      <c r="B613" s="45"/>
      <c r="C613" s="45"/>
      <c r="D613" s="45"/>
    </row>
    <row r="614" spans="1:4" ht="13.2">
      <c r="A614" s="45"/>
      <c r="B614" s="45"/>
      <c r="C614" s="45"/>
      <c r="D614" s="45"/>
    </row>
    <row r="615" spans="1:4" ht="13.2">
      <c r="A615" s="45"/>
      <c r="B615" s="45"/>
      <c r="C615" s="45"/>
      <c r="D615" s="45"/>
    </row>
    <row r="616" spans="1:4" ht="13.2">
      <c r="A616" s="45"/>
      <c r="B616" s="45"/>
      <c r="C616" s="45"/>
      <c r="D616" s="45"/>
    </row>
    <row r="617" spans="1:4" ht="13.2">
      <c r="A617" s="45"/>
      <c r="B617" s="45"/>
      <c r="C617" s="45"/>
      <c r="D617" s="45"/>
    </row>
    <row r="618" spans="1:4" ht="13.2">
      <c r="A618" s="45"/>
      <c r="B618" s="45"/>
      <c r="C618" s="45"/>
      <c r="D618" s="45"/>
    </row>
    <row r="619" spans="1:4" ht="13.2">
      <c r="A619" s="45"/>
      <c r="B619" s="45"/>
      <c r="C619" s="45"/>
      <c r="D619" s="45"/>
    </row>
    <row r="620" spans="1:4" ht="13.2">
      <c r="A620" s="45"/>
      <c r="B620" s="45"/>
      <c r="C620" s="45"/>
      <c r="D620" s="45"/>
    </row>
    <row r="621" spans="1:4" ht="13.2">
      <c r="A621" s="45"/>
      <c r="B621" s="45"/>
      <c r="C621" s="45"/>
      <c r="D621" s="45"/>
    </row>
    <row r="622" spans="1:4" ht="13.2">
      <c r="A622" s="45"/>
      <c r="B622" s="45"/>
      <c r="C622" s="45"/>
      <c r="D622" s="45"/>
    </row>
    <row r="623" spans="1:4" ht="13.2">
      <c r="A623" s="45"/>
      <c r="B623" s="45"/>
      <c r="C623" s="45"/>
      <c r="D623" s="45"/>
    </row>
    <row r="624" spans="1:4" ht="13.2">
      <c r="A624" s="45"/>
      <c r="B624" s="45"/>
      <c r="C624" s="45"/>
      <c r="D624" s="45"/>
    </row>
    <row r="625" spans="1:4" ht="13.2">
      <c r="A625" s="45"/>
      <c r="B625" s="45"/>
      <c r="C625" s="45"/>
      <c r="D625" s="45"/>
    </row>
    <row r="626" spans="1:4" ht="13.2">
      <c r="A626" s="45"/>
      <c r="B626" s="45"/>
      <c r="C626" s="45"/>
      <c r="D626" s="45"/>
    </row>
    <row r="627" spans="1:4" ht="13.2">
      <c r="A627" s="45"/>
      <c r="B627" s="45"/>
      <c r="C627" s="45"/>
      <c r="D627" s="45"/>
    </row>
    <row r="628" spans="1:4" ht="13.2">
      <c r="A628" s="45"/>
      <c r="B628" s="45"/>
      <c r="C628" s="45"/>
      <c r="D628" s="45"/>
    </row>
    <row r="629" spans="1:4" ht="13.2">
      <c r="A629" s="45"/>
      <c r="B629" s="45"/>
      <c r="C629" s="45"/>
      <c r="D629" s="45"/>
    </row>
    <row r="630" spans="1:4" ht="13.2">
      <c r="A630" s="45"/>
      <c r="B630" s="45"/>
      <c r="C630" s="45"/>
      <c r="D630" s="45"/>
    </row>
    <row r="631" spans="1:4" ht="13.2">
      <c r="A631" s="45"/>
      <c r="B631" s="45"/>
      <c r="C631" s="45"/>
      <c r="D631" s="45"/>
    </row>
    <row r="632" spans="1:4" ht="13.2">
      <c r="A632" s="45"/>
      <c r="B632" s="45"/>
      <c r="C632" s="45"/>
      <c r="D632" s="45"/>
    </row>
    <row r="633" spans="1:4" ht="13.2">
      <c r="A633" s="45"/>
      <c r="B633" s="45"/>
      <c r="C633" s="45"/>
      <c r="D633" s="45"/>
    </row>
    <row r="634" spans="1:4" ht="13.2">
      <c r="A634" s="45"/>
      <c r="B634" s="45"/>
      <c r="C634" s="45"/>
      <c r="D634" s="45"/>
    </row>
    <row r="635" spans="1:4" ht="13.2">
      <c r="A635" s="45"/>
      <c r="B635" s="45"/>
      <c r="C635" s="45"/>
      <c r="D635" s="45"/>
    </row>
    <row r="636" spans="1:4" ht="13.2">
      <c r="A636" s="45"/>
      <c r="B636" s="45"/>
      <c r="C636" s="45"/>
      <c r="D636" s="45"/>
    </row>
    <row r="637" spans="1:4" ht="13.2">
      <c r="A637" s="45"/>
      <c r="B637" s="45"/>
      <c r="C637" s="45"/>
      <c r="D637" s="45"/>
    </row>
    <row r="638" spans="1:4" ht="13.2">
      <c r="A638" s="45"/>
      <c r="B638" s="45"/>
      <c r="C638" s="45"/>
      <c r="D638" s="45"/>
    </row>
    <row r="639" spans="1:4" ht="13.2">
      <c r="A639" s="45"/>
      <c r="B639" s="45"/>
      <c r="C639" s="45"/>
      <c r="D639" s="45"/>
    </row>
    <row r="640" spans="1:4" ht="13.2">
      <c r="A640" s="45"/>
      <c r="B640" s="45"/>
      <c r="C640" s="45"/>
      <c r="D640" s="45"/>
    </row>
    <row r="641" spans="1:4" ht="13.2">
      <c r="A641" s="45"/>
      <c r="B641" s="45"/>
      <c r="C641" s="45"/>
      <c r="D641" s="45"/>
    </row>
    <row r="642" spans="1:4" ht="13.2">
      <c r="A642" s="45"/>
      <c r="B642" s="45"/>
      <c r="C642" s="45"/>
      <c r="D642" s="45"/>
    </row>
    <row r="643" spans="1:4" ht="13.2">
      <c r="A643" s="45"/>
      <c r="B643" s="45"/>
      <c r="C643" s="45"/>
      <c r="D643" s="45"/>
    </row>
    <row r="644" spans="1:4" ht="13.2">
      <c r="A644" s="45"/>
      <c r="B644" s="45"/>
      <c r="C644" s="45"/>
      <c r="D644" s="45"/>
    </row>
    <row r="645" spans="1:4" ht="13.2">
      <c r="A645" s="45"/>
      <c r="B645" s="45"/>
      <c r="C645" s="45"/>
      <c r="D645" s="45"/>
    </row>
    <row r="646" spans="1:4" ht="13.2">
      <c r="A646" s="45"/>
      <c r="B646" s="45"/>
      <c r="C646" s="45"/>
      <c r="D646" s="45"/>
    </row>
    <row r="647" spans="1:4" ht="13.2">
      <c r="A647" s="45"/>
      <c r="B647" s="45"/>
      <c r="C647" s="45"/>
      <c r="D647" s="45"/>
    </row>
    <row r="648" spans="1:4" ht="13.2">
      <c r="A648" s="45"/>
      <c r="B648" s="45"/>
      <c r="C648" s="45"/>
      <c r="D648" s="45"/>
    </row>
    <row r="649" spans="1:4" ht="13.2">
      <c r="A649" s="45"/>
      <c r="B649" s="45"/>
      <c r="C649" s="45"/>
      <c r="D649" s="45"/>
    </row>
    <row r="650" spans="1:4" ht="13.2">
      <c r="A650" s="45"/>
      <c r="B650" s="45"/>
      <c r="C650" s="45"/>
      <c r="D650" s="45"/>
    </row>
    <row r="651" spans="1:4" ht="13.2">
      <c r="A651" s="45"/>
      <c r="B651" s="45"/>
      <c r="C651" s="45"/>
      <c r="D651" s="45"/>
    </row>
    <row r="652" spans="1:4" ht="13.2">
      <c r="A652" s="45"/>
      <c r="B652" s="45"/>
      <c r="C652" s="45"/>
      <c r="D652" s="45"/>
    </row>
    <row r="653" spans="1:4" ht="13.2">
      <c r="A653" s="45"/>
      <c r="B653" s="45"/>
      <c r="C653" s="45"/>
      <c r="D653" s="45"/>
    </row>
    <row r="654" spans="1:4" ht="13.2">
      <c r="A654" s="45"/>
      <c r="B654" s="45"/>
      <c r="C654" s="45"/>
      <c r="D654" s="45"/>
    </row>
    <row r="655" spans="1:4" ht="13.2">
      <c r="A655" s="45"/>
      <c r="B655" s="45"/>
      <c r="C655" s="45"/>
      <c r="D655" s="45"/>
    </row>
    <row r="656" spans="1:4" ht="13.2">
      <c r="A656" s="45"/>
      <c r="B656" s="45"/>
      <c r="C656" s="45"/>
      <c r="D656" s="45"/>
    </row>
    <row r="657" spans="1:4" ht="13.2">
      <c r="A657" s="45"/>
      <c r="B657" s="45"/>
      <c r="C657" s="45"/>
      <c r="D657" s="45"/>
    </row>
    <row r="658" spans="1:4" ht="13.2">
      <c r="A658" s="45"/>
      <c r="B658" s="45"/>
      <c r="C658" s="45"/>
      <c r="D658" s="45"/>
    </row>
    <row r="659" spans="1:4" ht="13.2">
      <c r="A659" s="45"/>
      <c r="B659" s="45"/>
      <c r="C659" s="45"/>
      <c r="D659" s="45"/>
    </row>
    <row r="660" spans="1:4" ht="13.2">
      <c r="A660" s="45"/>
      <c r="B660" s="45"/>
      <c r="C660" s="45"/>
      <c r="D660" s="45"/>
    </row>
    <row r="661" spans="1:4" ht="13.2">
      <c r="A661" s="45"/>
      <c r="B661" s="45"/>
      <c r="C661" s="45"/>
      <c r="D661" s="45"/>
    </row>
    <row r="662" spans="1:4" ht="13.2">
      <c r="A662" s="45"/>
      <c r="B662" s="45"/>
      <c r="C662" s="45"/>
      <c r="D662" s="45"/>
    </row>
    <row r="663" spans="1:4" ht="13.2">
      <c r="A663" s="45"/>
      <c r="B663" s="45"/>
      <c r="C663" s="45"/>
      <c r="D663" s="45"/>
    </row>
    <row r="664" spans="1:4" ht="13.2">
      <c r="A664" s="45"/>
      <c r="B664" s="45"/>
      <c r="C664" s="45"/>
      <c r="D664" s="45"/>
    </row>
    <row r="665" spans="1:4" ht="13.2">
      <c r="A665" s="45"/>
      <c r="B665" s="45"/>
      <c r="C665" s="45"/>
      <c r="D665" s="45"/>
    </row>
    <row r="666" spans="1:4" ht="13.2">
      <c r="A666" s="45"/>
      <c r="B666" s="45"/>
      <c r="C666" s="45"/>
      <c r="D666" s="45"/>
    </row>
    <row r="667" spans="1:4" ht="13.2">
      <c r="A667" s="45"/>
      <c r="B667" s="45"/>
      <c r="C667" s="45"/>
      <c r="D667" s="45"/>
    </row>
    <row r="668" spans="1:4" ht="13.2">
      <c r="A668" s="45"/>
      <c r="B668" s="45"/>
      <c r="C668" s="45"/>
      <c r="D668" s="45"/>
    </row>
    <row r="669" spans="1:4" ht="13.2">
      <c r="A669" s="45"/>
      <c r="B669" s="45"/>
      <c r="C669" s="45"/>
      <c r="D669" s="45"/>
    </row>
    <row r="670" spans="1:4" ht="13.2">
      <c r="A670" s="45"/>
      <c r="B670" s="45"/>
      <c r="C670" s="45"/>
      <c r="D670" s="45"/>
    </row>
    <row r="671" spans="1:4" ht="13.2">
      <c r="A671" s="45"/>
      <c r="B671" s="45"/>
      <c r="C671" s="45"/>
      <c r="D671" s="45"/>
    </row>
    <row r="672" spans="1:4" ht="13.2">
      <c r="A672" s="45"/>
      <c r="B672" s="45"/>
      <c r="C672" s="45"/>
      <c r="D672" s="45"/>
    </row>
    <row r="673" spans="1:4" ht="13.2">
      <c r="A673" s="45"/>
      <c r="B673" s="45"/>
      <c r="C673" s="45"/>
      <c r="D673" s="45"/>
    </row>
    <row r="674" spans="1:4" ht="13.2">
      <c r="A674" s="45"/>
      <c r="B674" s="45"/>
      <c r="C674" s="45"/>
      <c r="D674" s="45"/>
    </row>
    <row r="675" spans="1:4" ht="13.2">
      <c r="A675" s="45"/>
      <c r="B675" s="45"/>
      <c r="C675" s="45"/>
      <c r="D675" s="45"/>
    </row>
    <row r="676" spans="1:4" ht="13.2">
      <c r="A676" s="45"/>
      <c r="B676" s="45"/>
      <c r="C676" s="45"/>
      <c r="D676" s="45"/>
    </row>
    <row r="677" spans="1:4" ht="13.2">
      <c r="A677" s="45"/>
      <c r="B677" s="45"/>
      <c r="C677" s="45"/>
      <c r="D677" s="45"/>
    </row>
    <row r="678" spans="1:4" ht="13.2">
      <c r="A678" s="45"/>
      <c r="B678" s="45"/>
      <c r="C678" s="45"/>
      <c r="D678" s="45"/>
    </row>
    <row r="679" spans="1:4" ht="13.2">
      <c r="A679" s="45"/>
      <c r="B679" s="45"/>
      <c r="C679" s="45"/>
      <c r="D679" s="45"/>
    </row>
    <row r="680" spans="1:4" ht="13.2">
      <c r="A680" s="45"/>
      <c r="B680" s="45"/>
      <c r="C680" s="45"/>
      <c r="D680" s="45"/>
    </row>
    <row r="681" spans="1:4" ht="13.2">
      <c r="A681" s="45"/>
      <c r="B681" s="45"/>
      <c r="C681" s="45"/>
      <c r="D681" s="45"/>
    </row>
    <row r="682" spans="1:4" ht="13.2">
      <c r="A682" s="45"/>
      <c r="B682" s="45"/>
      <c r="C682" s="45"/>
      <c r="D682" s="45"/>
    </row>
    <row r="683" spans="1:4" ht="13.2">
      <c r="A683" s="45"/>
      <c r="B683" s="45"/>
      <c r="C683" s="45"/>
      <c r="D683" s="45"/>
    </row>
    <row r="684" spans="1:4" ht="13.2">
      <c r="A684" s="45"/>
      <c r="B684" s="45"/>
      <c r="C684" s="45"/>
      <c r="D684" s="45"/>
    </row>
    <row r="685" spans="1:4" ht="13.2">
      <c r="A685" s="45"/>
      <c r="B685" s="45"/>
      <c r="C685" s="45"/>
      <c r="D685" s="45"/>
    </row>
    <row r="686" spans="1:4" ht="13.2">
      <c r="A686" s="45"/>
      <c r="B686" s="45"/>
      <c r="C686" s="45"/>
      <c r="D686" s="45"/>
    </row>
    <row r="687" spans="1:4" ht="13.2">
      <c r="A687" s="45"/>
      <c r="B687" s="45"/>
      <c r="C687" s="45"/>
      <c r="D687" s="45"/>
    </row>
    <row r="688" spans="1:4" ht="13.2">
      <c r="A688" s="45"/>
      <c r="B688" s="45"/>
      <c r="C688" s="45"/>
      <c r="D688" s="45"/>
    </row>
    <row r="689" spans="1:4" ht="13.2">
      <c r="A689" s="45"/>
      <c r="B689" s="45"/>
      <c r="C689" s="45"/>
      <c r="D689" s="45"/>
    </row>
    <row r="690" spans="1:4" ht="13.2">
      <c r="A690" s="45"/>
      <c r="B690" s="45"/>
      <c r="C690" s="45"/>
      <c r="D690" s="45"/>
    </row>
    <row r="691" spans="1:4" ht="13.2">
      <c r="A691" s="45"/>
      <c r="B691" s="45"/>
      <c r="C691" s="45"/>
      <c r="D691" s="45"/>
    </row>
    <row r="692" spans="1:4" ht="13.2">
      <c r="A692" s="45"/>
      <c r="B692" s="45"/>
      <c r="C692" s="45"/>
      <c r="D692" s="45"/>
    </row>
    <row r="693" spans="1:4" ht="13.2">
      <c r="A693" s="45"/>
      <c r="B693" s="45"/>
      <c r="C693" s="45"/>
      <c r="D693" s="45"/>
    </row>
    <row r="694" spans="1:4" ht="13.2">
      <c r="A694" s="45"/>
      <c r="B694" s="45"/>
      <c r="C694" s="45"/>
      <c r="D694" s="45"/>
    </row>
    <row r="695" spans="1:4" ht="13.2">
      <c r="A695" s="45"/>
      <c r="B695" s="45"/>
      <c r="C695" s="45"/>
      <c r="D695" s="45"/>
    </row>
    <row r="696" spans="1:4" ht="13.2">
      <c r="A696" s="45"/>
      <c r="B696" s="45"/>
      <c r="C696" s="45"/>
      <c r="D696" s="45"/>
    </row>
    <row r="697" spans="1:4" ht="13.2">
      <c r="A697" s="45"/>
      <c r="B697" s="45"/>
      <c r="C697" s="45"/>
      <c r="D697" s="45"/>
    </row>
    <row r="698" spans="1:4" ht="13.2">
      <c r="A698" s="45"/>
      <c r="B698" s="45"/>
      <c r="C698" s="45"/>
      <c r="D698" s="45"/>
    </row>
    <row r="699" spans="1:4" ht="13.2">
      <c r="A699" s="45"/>
      <c r="B699" s="45"/>
      <c r="C699" s="45"/>
      <c r="D699" s="45"/>
    </row>
    <row r="700" spans="1:4" ht="13.2">
      <c r="A700" s="45"/>
      <c r="B700" s="45"/>
      <c r="C700" s="45"/>
      <c r="D700" s="45"/>
    </row>
    <row r="701" spans="1:4" ht="13.2">
      <c r="A701" s="45"/>
      <c r="B701" s="45"/>
      <c r="C701" s="45"/>
      <c r="D701" s="45"/>
    </row>
    <row r="702" spans="1:4" ht="13.2">
      <c r="A702" s="45"/>
      <c r="B702" s="45"/>
      <c r="C702" s="45"/>
      <c r="D702" s="45"/>
    </row>
    <row r="703" spans="1:4" ht="13.2">
      <c r="A703" s="45"/>
      <c r="B703" s="45"/>
      <c r="C703" s="45"/>
      <c r="D703" s="45"/>
    </row>
    <row r="704" spans="1:4" ht="13.2">
      <c r="A704" s="45"/>
      <c r="B704" s="45"/>
      <c r="C704" s="45"/>
      <c r="D704" s="45"/>
    </row>
    <row r="705" spans="1:4" ht="13.2">
      <c r="A705" s="45"/>
      <c r="B705" s="45"/>
      <c r="C705" s="45"/>
      <c r="D705" s="45"/>
    </row>
    <row r="706" spans="1:4" ht="13.2">
      <c r="A706" s="45"/>
      <c r="B706" s="45"/>
      <c r="C706" s="45"/>
      <c r="D706" s="45"/>
    </row>
    <row r="707" spans="1:4" ht="13.2">
      <c r="A707" s="45"/>
      <c r="B707" s="45"/>
      <c r="C707" s="45"/>
      <c r="D707" s="45"/>
    </row>
    <row r="708" spans="1:4" ht="13.2">
      <c r="A708" s="45"/>
      <c r="B708" s="45"/>
      <c r="C708" s="45"/>
      <c r="D708" s="45"/>
    </row>
    <row r="709" spans="1:4" ht="13.2">
      <c r="A709" s="45"/>
      <c r="B709" s="45"/>
      <c r="C709" s="45"/>
      <c r="D709" s="45"/>
    </row>
    <row r="710" spans="1:4" ht="13.2">
      <c r="A710" s="45"/>
      <c r="B710" s="45"/>
      <c r="C710" s="45"/>
      <c r="D710" s="45"/>
    </row>
    <row r="711" spans="1:4" ht="13.2">
      <c r="A711" s="45"/>
      <c r="B711" s="45"/>
      <c r="C711" s="45"/>
      <c r="D711" s="45"/>
    </row>
    <row r="712" spans="1:4" ht="13.2">
      <c r="A712" s="45"/>
      <c r="B712" s="45"/>
      <c r="C712" s="45"/>
      <c r="D712" s="45"/>
    </row>
    <row r="713" spans="1:4" ht="13.2">
      <c r="A713" s="45"/>
      <c r="B713" s="45"/>
      <c r="C713" s="45"/>
      <c r="D713" s="45"/>
    </row>
    <row r="714" spans="1:4" ht="13.2">
      <c r="A714" s="45"/>
      <c r="B714" s="45"/>
      <c r="C714" s="45"/>
      <c r="D714" s="45"/>
    </row>
    <row r="715" spans="1:4" ht="13.2">
      <c r="A715" s="45"/>
      <c r="B715" s="45"/>
      <c r="C715" s="45"/>
      <c r="D715" s="45"/>
    </row>
    <row r="716" spans="1:4" ht="13.2">
      <c r="A716" s="45"/>
      <c r="B716" s="45"/>
      <c r="C716" s="45"/>
      <c r="D716" s="45"/>
    </row>
    <row r="717" spans="1:4" ht="13.2">
      <c r="A717" s="45"/>
      <c r="B717" s="45"/>
      <c r="C717" s="45"/>
      <c r="D717" s="45"/>
    </row>
    <row r="718" spans="1:4" ht="13.2">
      <c r="A718" s="45"/>
      <c r="B718" s="45"/>
      <c r="C718" s="45"/>
      <c r="D718" s="45"/>
    </row>
    <row r="719" spans="1:4" ht="13.2">
      <c r="A719" s="45"/>
      <c r="B719" s="45"/>
      <c r="C719" s="45"/>
      <c r="D719" s="45"/>
    </row>
    <row r="720" spans="1:4" ht="13.2">
      <c r="A720" s="45"/>
      <c r="B720" s="45"/>
      <c r="C720" s="45"/>
      <c r="D720" s="45"/>
    </row>
    <row r="721" spans="1:4" ht="13.2">
      <c r="A721" s="45"/>
      <c r="B721" s="45"/>
      <c r="C721" s="45"/>
      <c r="D721" s="45"/>
    </row>
    <row r="722" spans="1:4" ht="13.2">
      <c r="A722" s="45"/>
      <c r="B722" s="45"/>
      <c r="C722" s="45"/>
      <c r="D722" s="45"/>
    </row>
    <row r="723" spans="1:4" ht="13.2">
      <c r="A723" s="45"/>
      <c r="B723" s="45"/>
      <c r="C723" s="45"/>
      <c r="D723" s="45"/>
    </row>
    <row r="724" spans="1:4" ht="13.2">
      <c r="A724" s="45"/>
      <c r="B724" s="45"/>
      <c r="C724" s="45"/>
      <c r="D724" s="45"/>
    </row>
    <row r="725" spans="1:4" ht="13.2">
      <c r="A725" s="45"/>
      <c r="B725" s="45"/>
      <c r="C725" s="45"/>
      <c r="D725" s="45"/>
    </row>
    <row r="726" spans="1:4" ht="13.2">
      <c r="A726" s="45"/>
      <c r="B726" s="45"/>
      <c r="C726" s="45"/>
      <c r="D726" s="45"/>
    </row>
    <row r="727" spans="1:4" ht="13.2">
      <c r="A727" s="45"/>
      <c r="B727" s="45"/>
      <c r="C727" s="45"/>
      <c r="D727" s="45"/>
    </row>
    <row r="728" spans="1:4" ht="13.2">
      <c r="A728" s="45"/>
      <c r="B728" s="45"/>
      <c r="C728" s="45"/>
      <c r="D728" s="45"/>
    </row>
    <row r="729" spans="1:4" ht="13.2">
      <c r="A729" s="45"/>
      <c r="B729" s="45"/>
      <c r="C729" s="45"/>
      <c r="D729" s="45"/>
    </row>
    <row r="730" spans="1:4" ht="13.2">
      <c r="A730" s="45"/>
      <c r="B730" s="45"/>
      <c r="C730" s="45"/>
      <c r="D730" s="45"/>
    </row>
    <row r="731" spans="1:4" ht="13.2">
      <c r="A731" s="45"/>
      <c r="B731" s="45"/>
      <c r="C731" s="45"/>
      <c r="D731" s="45"/>
    </row>
    <row r="732" spans="1:4" ht="13.2">
      <c r="A732" s="45"/>
      <c r="B732" s="45"/>
      <c r="C732" s="45"/>
      <c r="D732" s="45"/>
    </row>
    <row r="733" spans="1:4" ht="13.2">
      <c r="A733" s="45"/>
      <c r="B733" s="45"/>
      <c r="C733" s="45"/>
      <c r="D733" s="45"/>
    </row>
    <row r="734" spans="1:4" ht="13.2">
      <c r="A734" s="45"/>
      <c r="B734" s="45"/>
      <c r="C734" s="45"/>
      <c r="D734" s="45"/>
    </row>
    <row r="735" spans="1:4" ht="13.2">
      <c r="A735" s="45"/>
      <c r="B735" s="45"/>
      <c r="C735" s="45"/>
      <c r="D735" s="45"/>
    </row>
    <row r="736" spans="1:4" ht="13.2">
      <c r="A736" s="45"/>
      <c r="B736" s="45"/>
      <c r="C736" s="45"/>
      <c r="D736" s="45"/>
    </row>
    <row r="737" spans="1:4" ht="13.2">
      <c r="A737" s="45"/>
      <c r="B737" s="45"/>
      <c r="C737" s="45"/>
      <c r="D737" s="45"/>
    </row>
    <row r="738" spans="1:4" ht="13.2">
      <c r="A738" s="45"/>
      <c r="B738" s="45"/>
      <c r="C738" s="45"/>
      <c r="D738" s="45"/>
    </row>
    <row r="739" spans="1:4" ht="13.2">
      <c r="A739" s="45"/>
      <c r="B739" s="45"/>
      <c r="C739" s="45"/>
      <c r="D739" s="45"/>
    </row>
    <row r="740" spans="1:4" ht="13.2">
      <c r="A740" s="45"/>
      <c r="B740" s="45"/>
      <c r="C740" s="45"/>
      <c r="D740" s="45"/>
    </row>
    <row r="741" spans="1:4" ht="13.2">
      <c r="A741" s="45"/>
      <c r="B741" s="45"/>
      <c r="C741" s="45"/>
      <c r="D741" s="45"/>
    </row>
    <row r="742" spans="1:4" ht="13.2">
      <c r="A742" s="45"/>
      <c r="B742" s="45"/>
      <c r="C742" s="45"/>
      <c r="D742" s="45"/>
    </row>
    <row r="743" spans="1:4" ht="13.2">
      <c r="A743" s="45"/>
      <c r="B743" s="45"/>
      <c r="C743" s="45"/>
      <c r="D743" s="45"/>
    </row>
    <row r="744" spans="1:4" ht="13.2">
      <c r="A744" s="45"/>
      <c r="B744" s="45"/>
      <c r="C744" s="45"/>
      <c r="D744" s="45"/>
    </row>
    <row r="745" spans="1:4" ht="13.2">
      <c r="A745" s="45"/>
      <c r="B745" s="45"/>
      <c r="C745" s="45"/>
      <c r="D745" s="45"/>
    </row>
    <row r="746" spans="1:4" ht="13.2">
      <c r="A746" s="45"/>
      <c r="B746" s="45"/>
      <c r="C746" s="45"/>
      <c r="D746" s="45"/>
    </row>
    <row r="747" spans="1:4" ht="13.2">
      <c r="A747" s="45"/>
      <c r="B747" s="45"/>
      <c r="C747" s="45"/>
      <c r="D747" s="45"/>
    </row>
    <row r="748" spans="1:4" ht="13.2">
      <c r="A748" s="45"/>
      <c r="B748" s="45"/>
      <c r="C748" s="45"/>
      <c r="D748" s="45"/>
    </row>
    <row r="749" spans="1:4" ht="13.2">
      <c r="A749" s="45"/>
      <c r="B749" s="45"/>
      <c r="C749" s="45"/>
      <c r="D749" s="45"/>
    </row>
    <row r="750" spans="1:4" ht="13.2">
      <c r="A750" s="45"/>
      <c r="B750" s="45"/>
      <c r="C750" s="45"/>
      <c r="D750" s="45"/>
    </row>
    <row r="751" spans="1:4" ht="13.2">
      <c r="A751" s="45"/>
      <c r="B751" s="45"/>
      <c r="C751" s="45"/>
      <c r="D751" s="45"/>
    </row>
    <row r="752" spans="1:4" ht="13.2">
      <c r="A752" s="45"/>
      <c r="B752" s="45"/>
      <c r="C752" s="45"/>
      <c r="D752" s="45"/>
    </row>
    <row r="753" spans="1:4" ht="13.2">
      <c r="A753" s="45"/>
      <c r="B753" s="45"/>
      <c r="C753" s="45"/>
      <c r="D753" s="45"/>
    </row>
    <row r="754" spans="1:4" ht="13.2">
      <c r="A754" s="45"/>
      <c r="B754" s="45"/>
      <c r="C754" s="45"/>
      <c r="D754" s="45"/>
    </row>
    <row r="755" spans="1:4" ht="13.2">
      <c r="A755" s="45"/>
      <c r="B755" s="45"/>
      <c r="C755" s="45"/>
      <c r="D755" s="45"/>
    </row>
    <row r="756" spans="1:4" ht="13.2">
      <c r="A756" s="45"/>
      <c r="B756" s="45"/>
      <c r="C756" s="45"/>
      <c r="D756" s="45"/>
    </row>
    <row r="757" spans="1:4" ht="13.2">
      <c r="A757" s="45"/>
      <c r="B757" s="45"/>
      <c r="C757" s="45"/>
      <c r="D757" s="45"/>
    </row>
    <row r="758" spans="1:4" ht="13.2">
      <c r="A758" s="45"/>
      <c r="B758" s="45"/>
      <c r="C758" s="45"/>
      <c r="D758" s="45"/>
    </row>
    <row r="759" spans="1:4" ht="13.2">
      <c r="A759" s="45"/>
      <c r="B759" s="45"/>
      <c r="C759" s="45"/>
      <c r="D759" s="45"/>
    </row>
    <row r="760" spans="1:4" ht="13.2">
      <c r="A760" s="45"/>
      <c r="B760" s="45"/>
      <c r="C760" s="45"/>
      <c r="D760" s="45"/>
    </row>
    <row r="761" spans="1:4" ht="13.2">
      <c r="A761" s="45"/>
      <c r="B761" s="45"/>
      <c r="C761" s="45"/>
      <c r="D761" s="45"/>
    </row>
    <row r="762" spans="1:4" ht="13.2">
      <c r="A762" s="45"/>
      <c r="B762" s="45"/>
      <c r="C762" s="45"/>
      <c r="D762" s="45"/>
    </row>
    <row r="763" spans="1:4" ht="13.2">
      <c r="A763" s="45"/>
      <c r="B763" s="45"/>
      <c r="C763" s="45"/>
      <c r="D763" s="45"/>
    </row>
    <row r="764" spans="1:4" ht="13.2">
      <c r="A764" s="45"/>
      <c r="B764" s="45"/>
      <c r="C764" s="45"/>
      <c r="D764" s="45"/>
    </row>
    <row r="765" spans="1:4" ht="13.2">
      <c r="A765" s="45"/>
      <c r="B765" s="45"/>
      <c r="C765" s="45"/>
      <c r="D765" s="45"/>
    </row>
    <row r="766" spans="1:4" ht="13.2">
      <c r="A766" s="45"/>
      <c r="B766" s="45"/>
      <c r="C766" s="45"/>
      <c r="D766" s="45"/>
    </row>
    <row r="767" spans="1:4" ht="13.2">
      <c r="A767" s="45"/>
      <c r="B767" s="45"/>
      <c r="C767" s="45"/>
      <c r="D767" s="45"/>
    </row>
    <row r="768" spans="1:4" ht="13.2">
      <c r="A768" s="45"/>
      <c r="B768" s="45"/>
      <c r="C768" s="45"/>
      <c r="D768" s="45"/>
    </row>
    <row r="769" spans="1:4" ht="13.2">
      <c r="A769" s="45"/>
      <c r="B769" s="45"/>
      <c r="C769" s="45"/>
      <c r="D769" s="45"/>
    </row>
    <row r="770" spans="1:4" ht="13.2">
      <c r="A770" s="45"/>
      <c r="B770" s="45"/>
      <c r="C770" s="45"/>
      <c r="D770" s="45"/>
    </row>
    <row r="771" spans="1:4" ht="13.2">
      <c r="A771" s="45"/>
      <c r="B771" s="45"/>
      <c r="C771" s="45"/>
      <c r="D771" s="45"/>
    </row>
    <row r="772" spans="1:4" ht="13.2">
      <c r="A772" s="45"/>
      <c r="B772" s="45"/>
      <c r="C772" s="45"/>
      <c r="D772" s="45"/>
    </row>
    <row r="773" spans="1:4" ht="13.2">
      <c r="A773" s="45"/>
      <c r="B773" s="45"/>
      <c r="C773" s="45"/>
      <c r="D773" s="45"/>
    </row>
    <row r="774" spans="1:4" ht="13.2">
      <c r="A774" s="45"/>
      <c r="B774" s="45"/>
      <c r="C774" s="45"/>
      <c r="D774" s="45"/>
    </row>
    <row r="775" spans="1:4" ht="13.2">
      <c r="A775" s="45"/>
      <c r="B775" s="45"/>
      <c r="C775" s="45"/>
      <c r="D775" s="45"/>
    </row>
    <row r="776" spans="1:4" ht="13.2">
      <c r="A776" s="45"/>
      <c r="B776" s="45"/>
      <c r="C776" s="45"/>
      <c r="D776" s="45"/>
    </row>
    <row r="777" spans="1:4" ht="13.2">
      <c r="A777" s="45"/>
      <c r="B777" s="45"/>
      <c r="C777" s="45"/>
      <c r="D777" s="45"/>
    </row>
    <row r="778" spans="1:4" ht="13.2">
      <c r="A778" s="45"/>
      <c r="B778" s="45"/>
      <c r="C778" s="45"/>
      <c r="D778" s="45"/>
    </row>
    <row r="779" spans="1:4" ht="13.2">
      <c r="A779" s="45"/>
      <c r="B779" s="45"/>
      <c r="C779" s="45"/>
      <c r="D779" s="45"/>
    </row>
    <row r="780" spans="1:4" ht="13.2">
      <c r="A780" s="45"/>
      <c r="B780" s="45"/>
      <c r="C780" s="45"/>
      <c r="D780" s="45"/>
    </row>
    <row r="781" spans="1:4" ht="13.2">
      <c r="A781" s="45"/>
      <c r="B781" s="45"/>
      <c r="C781" s="45"/>
      <c r="D781" s="45"/>
    </row>
    <row r="782" spans="1:4" ht="13.2">
      <c r="A782" s="45"/>
      <c r="B782" s="45"/>
      <c r="C782" s="45"/>
      <c r="D782" s="45"/>
    </row>
    <row r="783" spans="1:4" ht="13.2">
      <c r="A783" s="45"/>
      <c r="B783" s="45"/>
      <c r="C783" s="45"/>
      <c r="D783" s="45"/>
    </row>
    <row r="784" spans="1:4" ht="13.2">
      <c r="A784" s="45"/>
      <c r="B784" s="45"/>
      <c r="C784" s="45"/>
      <c r="D784" s="45"/>
    </row>
    <row r="785" spans="1:4" ht="13.2">
      <c r="A785" s="45"/>
      <c r="B785" s="45"/>
      <c r="C785" s="45"/>
      <c r="D785" s="45"/>
    </row>
    <row r="786" spans="1:4" ht="13.2">
      <c r="A786" s="45"/>
      <c r="B786" s="45"/>
      <c r="C786" s="45"/>
      <c r="D786" s="45"/>
    </row>
    <row r="787" spans="1:4" ht="13.2">
      <c r="A787" s="45"/>
      <c r="B787" s="45"/>
      <c r="C787" s="45"/>
      <c r="D787" s="45"/>
    </row>
    <row r="788" spans="1:4" ht="13.2">
      <c r="A788" s="45"/>
      <c r="B788" s="45"/>
      <c r="C788" s="45"/>
      <c r="D788" s="45"/>
    </row>
    <row r="789" spans="1:4" ht="13.2">
      <c r="A789" s="45"/>
      <c r="B789" s="45"/>
      <c r="C789" s="45"/>
      <c r="D789" s="45"/>
    </row>
    <row r="790" spans="1:4" ht="13.2">
      <c r="A790" s="45"/>
      <c r="B790" s="45"/>
      <c r="C790" s="45"/>
      <c r="D790" s="45"/>
    </row>
    <row r="791" spans="1:4" ht="13.2">
      <c r="A791" s="45"/>
      <c r="B791" s="45"/>
      <c r="C791" s="45"/>
      <c r="D791" s="45"/>
    </row>
    <row r="792" spans="1:4" ht="13.2">
      <c r="A792" s="45"/>
      <c r="B792" s="45"/>
      <c r="C792" s="45"/>
      <c r="D792" s="45"/>
    </row>
    <row r="793" spans="1:4" ht="13.2">
      <c r="A793" s="45"/>
      <c r="B793" s="45"/>
      <c r="C793" s="45"/>
      <c r="D793" s="45"/>
    </row>
    <row r="794" spans="1:4" ht="13.2">
      <c r="A794" s="45"/>
      <c r="B794" s="45"/>
      <c r="C794" s="45"/>
      <c r="D794" s="45"/>
    </row>
    <row r="795" spans="1:4" ht="13.2">
      <c r="A795" s="45"/>
      <c r="B795" s="45"/>
      <c r="C795" s="45"/>
      <c r="D795" s="45"/>
    </row>
    <row r="796" spans="1:4" ht="13.2">
      <c r="A796" s="45"/>
      <c r="B796" s="45"/>
      <c r="C796" s="45"/>
      <c r="D796" s="45"/>
    </row>
    <row r="797" spans="1:4" ht="13.2">
      <c r="A797" s="45"/>
      <c r="B797" s="45"/>
      <c r="C797" s="45"/>
      <c r="D797" s="45"/>
    </row>
    <row r="798" spans="1:4" ht="13.2">
      <c r="A798" s="45"/>
      <c r="B798" s="45"/>
      <c r="C798" s="45"/>
      <c r="D798" s="45"/>
    </row>
    <row r="799" spans="1:4" ht="13.2">
      <c r="A799" s="45"/>
      <c r="B799" s="45"/>
      <c r="C799" s="45"/>
      <c r="D799" s="45"/>
    </row>
    <row r="800" spans="1:4" ht="13.2">
      <c r="A800" s="45"/>
      <c r="B800" s="45"/>
      <c r="C800" s="45"/>
      <c r="D800" s="45"/>
    </row>
    <row r="801" spans="1:4" ht="13.2">
      <c r="A801" s="45"/>
      <c r="B801" s="45"/>
      <c r="C801" s="45"/>
      <c r="D801" s="45"/>
    </row>
    <row r="802" spans="1:4" ht="13.2">
      <c r="A802" s="45"/>
      <c r="B802" s="45"/>
      <c r="C802" s="45"/>
      <c r="D802" s="45"/>
    </row>
    <row r="803" spans="1:4" ht="13.2">
      <c r="A803" s="45"/>
      <c r="B803" s="45"/>
      <c r="C803" s="45"/>
      <c r="D803" s="45"/>
    </row>
    <row r="804" spans="1:4" ht="13.2">
      <c r="A804" s="45"/>
      <c r="B804" s="45"/>
      <c r="C804" s="45"/>
      <c r="D804" s="45"/>
    </row>
    <row r="805" spans="1:4" ht="13.2">
      <c r="A805" s="45"/>
      <c r="B805" s="45"/>
      <c r="C805" s="45"/>
      <c r="D805" s="45"/>
    </row>
    <row r="806" spans="1:4" ht="13.2">
      <c r="A806" s="45"/>
      <c r="B806" s="45"/>
      <c r="C806" s="45"/>
      <c r="D806" s="45"/>
    </row>
    <row r="807" spans="1:4" ht="13.2">
      <c r="A807" s="45"/>
      <c r="B807" s="45"/>
      <c r="C807" s="45"/>
      <c r="D807" s="45"/>
    </row>
    <row r="808" spans="1:4" ht="13.2">
      <c r="A808" s="45"/>
      <c r="B808" s="45"/>
      <c r="C808" s="45"/>
      <c r="D808" s="45"/>
    </row>
    <row r="809" spans="1:4" ht="13.2">
      <c r="A809" s="45"/>
      <c r="B809" s="45"/>
      <c r="C809" s="45"/>
      <c r="D809" s="45"/>
    </row>
    <row r="810" spans="1:4" ht="13.2">
      <c r="A810" s="45"/>
      <c r="B810" s="45"/>
      <c r="C810" s="45"/>
      <c r="D810" s="45"/>
    </row>
    <row r="811" spans="1:4" ht="13.2">
      <c r="A811" s="45"/>
      <c r="B811" s="45"/>
      <c r="C811" s="45"/>
      <c r="D811" s="45"/>
    </row>
    <row r="812" spans="1:4" ht="13.2">
      <c r="A812" s="45"/>
      <c r="B812" s="45"/>
      <c r="C812" s="45"/>
      <c r="D812" s="45"/>
    </row>
    <row r="813" spans="1:4" ht="13.2">
      <c r="A813" s="45"/>
      <c r="B813" s="45"/>
      <c r="C813" s="45"/>
      <c r="D813" s="45"/>
    </row>
    <row r="814" spans="1:4" ht="13.2">
      <c r="A814" s="45"/>
      <c r="B814" s="45"/>
      <c r="C814" s="45"/>
      <c r="D814" s="45"/>
    </row>
    <row r="815" spans="1:4" ht="13.2">
      <c r="A815" s="45"/>
      <c r="B815" s="45"/>
      <c r="C815" s="45"/>
      <c r="D815" s="45"/>
    </row>
    <row r="816" spans="1:4" ht="13.2">
      <c r="A816" s="45"/>
      <c r="B816" s="45"/>
      <c r="C816" s="45"/>
      <c r="D816" s="45"/>
    </row>
    <row r="817" spans="1:4" ht="13.2">
      <c r="A817" s="45"/>
      <c r="B817" s="45"/>
      <c r="C817" s="45"/>
      <c r="D817" s="45"/>
    </row>
    <row r="818" spans="1:4" ht="13.2">
      <c r="A818" s="45"/>
      <c r="B818" s="45"/>
      <c r="C818" s="45"/>
      <c r="D818" s="45"/>
    </row>
    <row r="819" spans="1:4" ht="13.2">
      <c r="A819" s="45"/>
      <c r="B819" s="45"/>
      <c r="C819" s="45"/>
      <c r="D819" s="45"/>
    </row>
    <row r="820" spans="1:4" ht="13.2">
      <c r="A820" s="45"/>
      <c r="B820" s="45"/>
      <c r="C820" s="45"/>
      <c r="D820" s="45"/>
    </row>
    <row r="821" spans="1:4" ht="13.2">
      <c r="A821" s="45"/>
      <c r="B821" s="45"/>
      <c r="C821" s="45"/>
      <c r="D821" s="45"/>
    </row>
    <row r="822" spans="1:4" ht="13.2">
      <c r="A822" s="45"/>
      <c r="B822" s="45"/>
      <c r="C822" s="45"/>
      <c r="D822" s="45"/>
    </row>
    <row r="823" spans="1:4" ht="13.2">
      <c r="A823" s="45"/>
      <c r="B823" s="45"/>
      <c r="C823" s="45"/>
      <c r="D823" s="45"/>
    </row>
    <row r="824" spans="1:4" ht="13.2">
      <c r="A824" s="45"/>
      <c r="B824" s="45"/>
      <c r="C824" s="45"/>
      <c r="D824" s="45"/>
    </row>
    <row r="825" spans="1:4" ht="13.2">
      <c r="A825" s="45"/>
      <c r="B825" s="45"/>
      <c r="C825" s="45"/>
      <c r="D825" s="45"/>
    </row>
    <row r="826" spans="1:4" ht="13.2">
      <c r="A826" s="45"/>
      <c r="B826" s="45"/>
      <c r="C826" s="45"/>
      <c r="D826" s="45"/>
    </row>
    <row r="827" spans="1:4" ht="13.2">
      <c r="A827" s="45"/>
      <c r="B827" s="45"/>
      <c r="C827" s="45"/>
      <c r="D827" s="45"/>
    </row>
    <row r="828" spans="1:4" ht="13.2">
      <c r="A828" s="45"/>
      <c r="B828" s="45"/>
      <c r="C828" s="45"/>
      <c r="D828" s="45"/>
    </row>
    <row r="829" spans="1:4" ht="13.2">
      <c r="A829" s="45"/>
      <c r="B829" s="45"/>
      <c r="C829" s="45"/>
      <c r="D829" s="45"/>
    </row>
    <row r="830" spans="1:4" ht="13.2">
      <c r="A830" s="45"/>
      <c r="B830" s="45"/>
      <c r="C830" s="45"/>
      <c r="D830" s="45"/>
    </row>
    <row r="831" spans="1:4" ht="13.2">
      <c r="A831" s="45"/>
      <c r="B831" s="45"/>
      <c r="C831" s="45"/>
      <c r="D831" s="45"/>
    </row>
    <row r="832" spans="1:4" ht="13.2">
      <c r="A832" s="45"/>
      <c r="B832" s="45"/>
      <c r="C832" s="45"/>
      <c r="D832" s="45"/>
    </row>
    <row r="833" spans="1:4" ht="13.2">
      <c r="A833" s="45"/>
      <c r="B833" s="45"/>
      <c r="C833" s="45"/>
      <c r="D833" s="45"/>
    </row>
    <row r="834" spans="1:4" ht="13.2">
      <c r="A834" s="45"/>
      <c r="B834" s="45"/>
      <c r="C834" s="45"/>
      <c r="D834" s="45"/>
    </row>
    <row r="835" spans="1:4" ht="13.2">
      <c r="A835" s="45"/>
      <c r="B835" s="45"/>
      <c r="C835" s="45"/>
      <c r="D835" s="45"/>
    </row>
    <row r="836" spans="1:4" ht="13.2">
      <c r="A836" s="45"/>
      <c r="B836" s="45"/>
      <c r="C836" s="45"/>
      <c r="D836" s="45"/>
    </row>
    <row r="837" spans="1:4" ht="13.2">
      <c r="A837" s="45"/>
      <c r="B837" s="45"/>
      <c r="C837" s="45"/>
      <c r="D837" s="45"/>
    </row>
    <row r="838" spans="1:4" ht="13.2">
      <c r="A838" s="45"/>
      <c r="B838" s="45"/>
      <c r="C838" s="45"/>
      <c r="D838" s="45"/>
    </row>
    <row r="839" spans="1:4" ht="13.2">
      <c r="A839" s="45"/>
      <c r="B839" s="45"/>
      <c r="C839" s="45"/>
      <c r="D839" s="45"/>
    </row>
    <row r="840" spans="1:4" ht="13.2">
      <c r="A840" s="45"/>
      <c r="B840" s="45"/>
      <c r="C840" s="45"/>
      <c r="D840" s="45"/>
    </row>
    <row r="841" spans="1:4" ht="13.2">
      <c r="A841" s="45"/>
      <c r="B841" s="45"/>
      <c r="C841" s="45"/>
      <c r="D841" s="45"/>
    </row>
    <row r="842" spans="1:4" ht="13.2">
      <c r="A842" s="45"/>
      <c r="B842" s="45"/>
      <c r="C842" s="45"/>
      <c r="D842" s="45"/>
    </row>
    <row r="843" spans="1:4" ht="13.2">
      <c r="A843" s="45"/>
      <c r="B843" s="45"/>
      <c r="C843" s="45"/>
      <c r="D843" s="45"/>
    </row>
    <row r="844" spans="1:4" ht="13.2">
      <c r="A844" s="45"/>
      <c r="B844" s="45"/>
      <c r="C844" s="45"/>
      <c r="D844" s="45"/>
    </row>
    <row r="845" spans="1:4" ht="13.2">
      <c r="A845" s="45"/>
      <c r="B845" s="45"/>
      <c r="C845" s="45"/>
      <c r="D845" s="45"/>
    </row>
    <row r="846" spans="1:4" ht="13.2">
      <c r="A846" s="45"/>
      <c r="B846" s="45"/>
      <c r="C846" s="45"/>
      <c r="D846" s="45"/>
    </row>
    <row r="847" spans="1:4" ht="13.2">
      <c r="A847" s="45"/>
      <c r="B847" s="45"/>
      <c r="C847" s="45"/>
      <c r="D847" s="45"/>
    </row>
    <row r="848" spans="1:4" ht="13.2">
      <c r="A848" s="45"/>
      <c r="B848" s="45"/>
      <c r="C848" s="45"/>
      <c r="D848" s="45"/>
    </row>
    <row r="849" spans="1:4" ht="13.2">
      <c r="A849" s="45"/>
      <c r="B849" s="45"/>
      <c r="C849" s="45"/>
      <c r="D849" s="45"/>
    </row>
    <row r="850" spans="1:4" ht="13.2">
      <c r="A850" s="45"/>
      <c r="B850" s="45"/>
      <c r="C850" s="45"/>
      <c r="D850" s="45"/>
    </row>
    <row r="851" spans="1:4" ht="13.2">
      <c r="A851" s="45"/>
      <c r="B851" s="45"/>
      <c r="C851" s="45"/>
      <c r="D851" s="45"/>
    </row>
    <row r="852" spans="1:4" ht="13.2">
      <c r="A852" s="45"/>
      <c r="B852" s="45"/>
      <c r="C852" s="45"/>
      <c r="D852" s="45"/>
    </row>
    <row r="853" spans="1:4" ht="13.2">
      <c r="A853" s="45"/>
      <c r="B853" s="45"/>
      <c r="C853" s="45"/>
      <c r="D853" s="45"/>
    </row>
    <row r="854" spans="1:4" ht="13.2">
      <c r="A854" s="45"/>
      <c r="B854" s="45"/>
      <c r="C854" s="45"/>
      <c r="D854" s="45"/>
    </row>
    <row r="855" spans="1:4" ht="13.2">
      <c r="A855" s="45"/>
      <c r="B855" s="45"/>
      <c r="C855" s="45"/>
      <c r="D855" s="45"/>
    </row>
    <row r="856" spans="1:4" ht="13.2">
      <c r="A856" s="45"/>
      <c r="B856" s="45"/>
      <c r="C856" s="45"/>
      <c r="D856" s="45"/>
    </row>
    <row r="857" spans="1:4" ht="13.2">
      <c r="A857" s="45"/>
      <c r="B857" s="45"/>
      <c r="C857" s="45"/>
      <c r="D857" s="45"/>
    </row>
    <row r="858" spans="1:4" ht="13.2">
      <c r="A858" s="45"/>
      <c r="B858" s="45"/>
      <c r="C858" s="45"/>
      <c r="D858" s="45"/>
    </row>
    <row r="859" spans="1:4" ht="13.2">
      <c r="A859" s="45"/>
      <c r="B859" s="45"/>
      <c r="C859" s="45"/>
      <c r="D859" s="45"/>
    </row>
    <row r="860" spans="1:4" ht="13.2">
      <c r="A860" s="45"/>
      <c r="B860" s="45"/>
      <c r="C860" s="45"/>
      <c r="D860" s="45"/>
    </row>
    <row r="861" spans="1:4" ht="13.2">
      <c r="A861" s="45"/>
      <c r="B861" s="45"/>
      <c r="C861" s="45"/>
      <c r="D861" s="45"/>
    </row>
    <row r="862" spans="1:4" ht="13.2">
      <c r="A862" s="45"/>
      <c r="B862" s="45"/>
      <c r="C862" s="45"/>
      <c r="D862" s="45"/>
    </row>
    <row r="863" spans="1:4" ht="13.2">
      <c r="A863" s="45"/>
      <c r="B863" s="45"/>
      <c r="C863" s="45"/>
      <c r="D863" s="45"/>
    </row>
    <row r="864" spans="1:4" ht="13.2">
      <c r="A864" s="45"/>
      <c r="B864" s="45"/>
      <c r="C864" s="45"/>
      <c r="D864" s="45"/>
    </row>
    <row r="865" spans="1:4" ht="13.2">
      <c r="A865" s="45"/>
      <c r="B865" s="45"/>
      <c r="C865" s="45"/>
      <c r="D865" s="45"/>
    </row>
    <row r="866" spans="1:4" ht="13.2">
      <c r="A866" s="45"/>
      <c r="B866" s="45"/>
      <c r="C866" s="45"/>
      <c r="D866" s="45"/>
    </row>
    <row r="867" spans="1:4" ht="13.2">
      <c r="A867" s="45"/>
      <c r="B867" s="45"/>
      <c r="C867" s="45"/>
      <c r="D867" s="45"/>
    </row>
    <row r="868" spans="1:4" ht="13.2">
      <c r="A868" s="45"/>
      <c r="B868" s="45"/>
      <c r="C868" s="45"/>
      <c r="D868" s="45"/>
    </row>
    <row r="869" spans="1:4" ht="13.2">
      <c r="A869" s="45"/>
      <c r="B869" s="45"/>
      <c r="C869" s="45"/>
      <c r="D869" s="45"/>
    </row>
    <row r="870" spans="1:4" ht="13.2">
      <c r="A870" s="45"/>
      <c r="B870" s="45"/>
      <c r="C870" s="45"/>
      <c r="D870" s="45"/>
    </row>
    <row r="871" spans="1:4" ht="13.2">
      <c r="A871" s="45"/>
      <c r="B871" s="45"/>
      <c r="C871" s="45"/>
      <c r="D871" s="45"/>
    </row>
    <row r="872" spans="1:4" ht="13.2">
      <c r="A872" s="45"/>
      <c r="B872" s="45"/>
      <c r="C872" s="45"/>
      <c r="D872" s="45"/>
    </row>
    <row r="873" spans="1:4" ht="13.2">
      <c r="A873" s="45"/>
      <c r="B873" s="45"/>
      <c r="C873" s="45"/>
      <c r="D873" s="45"/>
    </row>
    <row r="874" spans="1:4" ht="13.2">
      <c r="A874" s="45"/>
      <c r="B874" s="45"/>
      <c r="C874" s="45"/>
      <c r="D874" s="45"/>
    </row>
    <row r="875" spans="1:4" ht="13.2">
      <c r="A875" s="45"/>
      <c r="B875" s="45"/>
      <c r="C875" s="45"/>
      <c r="D875" s="45"/>
    </row>
    <row r="876" spans="1:4" ht="13.2">
      <c r="A876" s="45"/>
      <c r="B876" s="45"/>
      <c r="C876" s="45"/>
      <c r="D876" s="45"/>
    </row>
    <row r="877" spans="1:4" ht="13.2">
      <c r="A877" s="45"/>
      <c r="B877" s="45"/>
      <c r="C877" s="45"/>
      <c r="D877" s="45"/>
    </row>
    <row r="878" spans="1:4" ht="13.2">
      <c r="A878" s="45"/>
      <c r="B878" s="45"/>
      <c r="C878" s="45"/>
      <c r="D878" s="45"/>
    </row>
    <row r="879" spans="1:4" ht="13.2">
      <c r="A879" s="45"/>
      <c r="B879" s="45"/>
      <c r="C879" s="45"/>
      <c r="D879" s="45"/>
    </row>
    <row r="880" spans="1:4" ht="13.2">
      <c r="A880" s="45"/>
      <c r="B880" s="45"/>
      <c r="C880" s="45"/>
      <c r="D880" s="45"/>
    </row>
    <row r="881" spans="1:4" ht="13.2">
      <c r="A881" s="45"/>
      <c r="B881" s="45"/>
      <c r="C881" s="45"/>
      <c r="D881" s="45"/>
    </row>
    <row r="882" spans="1:4" ht="13.2">
      <c r="A882" s="45"/>
      <c r="B882" s="45"/>
      <c r="C882" s="45"/>
      <c r="D882" s="45"/>
    </row>
    <row r="883" spans="1:4" ht="13.2">
      <c r="A883" s="45"/>
      <c r="B883" s="45"/>
      <c r="C883" s="45"/>
      <c r="D883" s="45"/>
    </row>
    <row r="884" spans="1:4" ht="13.2">
      <c r="A884" s="45"/>
      <c r="B884" s="45"/>
      <c r="C884" s="45"/>
      <c r="D884" s="45"/>
    </row>
    <row r="885" spans="1:4" ht="13.2">
      <c r="A885" s="45"/>
      <c r="B885" s="45"/>
      <c r="C885" s="45"/>
      <c r="D885" s="45"/>
    </row>
    <row r="886" spans="1:4" ht="13.2">
      <c r="A886" s="45"/>
      <c r="B886" s="45"/>
      <c r="C886" s="45"/>
      <c r="D886" s="45"/>
    </row>
    <row r="887" spans="1:4" ht="13.2">
      <c r="A887" s="45"/>
      <c r="B887" s="45"/>
      <c r="C887" s="45"/>
      <c r="D887" s="45"/>
    </row>
    <row r="888" spans="1:4" ht="13.2">
      <c r="A888" s="45"/>
      <c r="B888" s="45"/>
      <c r="C888" s="45"/>
      <c r="D888" s="45"/>
    </row>
    <row r="889" spans="1:4" ht="13.2">
      <c r="A889" s="45"/>
      <c r="B889" s="45"/>
      <c r="C889" s="45"/>
      <c r="D889" s="45"/>
    </row>
    <row r="890" spans="1:4" ht="13.2">
      <c r="A890" s="45"/>
      <c r="B890" s="45"/>
      <c r="C890" s="45"/>
      <c r="D890" s="45"/>
    </row>
    <row r="891" spans="1:4" ht="13.2">
      <c r="A891" s="45"/>
      <c r="B891" s="45"/>
      <c r="C891" s="45"/>
      <c r="D891" s="45"/>
    </row>
    <row r="892" spans="1:4" ht="13.2">
      <c r="A892" s="45"/>
      <c r="B892" s="45"/>
      <c r="C892" s="45"/>
      <c r="D892" s="45"/>
    </row>
    <row r="893" spans="1:4" ht="13.2">
      <c r="A893" s="45"/>
      <c r="B893" s="45"/>
      <c r="C893" s="45"/>
      <c r="D893" s="45"/>
    </row>
    <row r="894" spans="1:4" ht="13.2">
      <c r="A894" s="45"/>
      <c r="B894" s="45"/>
      <c r="C894" s="45"/>
      <c r="D894" s="45"/>
    </row>
    <row r="895" spans="1:4" ht="13.2">
      <c r="A895" s="45"/>
      <c r="B895" s="45"/>
      <c r="C895" s="45"/>
      <c r="D895" s="45"/>
    </row>
    <row r="896" spans="1:4" ht="13.2">
      <c r="A896" s="45"/>
      <c r="B896" s="45"/>
      <c r="C896" s="45"/>
      <c r="D896" s="45"/>
    </row>
    <row r="897" spans="1:4" ht="13.2">
      <c r="A897" s="45"/>
      <c r="B897" s="45"/>
      <c r="C897" s="45"/>
      <c r="D897" s="45"/>
    </row>
    <row r="898" spans="1:4" ht="13.2">
      <c r="A898" s="45"/>
      <c r="B898" s="45"/>
      <c r="C898" s="45"/>
      <c r="D898" s="45"/>
    </row>
    <row r="899" spans="1:4" ht="13.2">
      <c r="A899" s="45"/>
      <c r="B899" s="45"/>
      <c r="C899" s="45"/>
      <c r="D899" s="45"/>
    </row>
    <row r="900" spans="1:4" ht="13.2">
      <c r="A900" s="45"/>
      <c r="B900" s="45"/>
      <c r="C900" s="45"/>
      <c r="D900" s="45"/>
    </row>
    <row r="901" spans="1:4" ht="13.2">
      <c r="A901" s="45"/>
      <c r="B901" s="45"/>
      <c r="C901" s="45"/>
      <c r="D901" s="45"/>
    </row>
    <row r="902" spans="1:4" ht="13.2">
      <c r="A902" s="45"/>
      <c r="B902" s="45"/>
      <c r="C902" s="45"/>
      <c r="D902" s="45"/>
    </row>
    <row r="903" spans="1:4" ht="13.2">
      <c r="A903" s="45"/>
      <c r="B903" s="45"/>
      <c r="C903" s="45"/>
      <c r="D903" s="45"/>
    </row>
    <row r="904" spans="1:4" ht="13.2">
      <c r="A904" s="45"/>
      <c r="B904" s="45"/>
      <c r="C904" s="45"/>
      <c r="D904" s="45"/>
    </row>
    <row r="905" spans="1:4" ht="13.2">
      <c r="A905" s="45"/>
      <c r="B905" s="45"/>
      <c r="C905" s="45"/>
      <c r="D905" s="45"/>
    </row>
    <row r="906" spans="1:4" ht="13.2">
      <c r="A906" s="45"/>
      <c r="B906" s="45"/>
      <c r="C906" s="45"/>
      <c r="D906" s="45"/>
    </row>
    <row r="907" spans="1:4" ht="13.2">
      <c r="A907" s="45"/>
      <c r="B907" s="45"/>
      <c r="C907" s="45"/>
      <c r="D907" s="45"/>
    </row>
    <row r="908" spans="1:4" ht="13.2">
      <c r="A908" s="45"/>
      <c r="B908" s="45"/>
      <c r="C908" s="45"/>
      <c r="D908" s="45"/>
    </row>
    <row r="909" spans="1:4" ht="13.2">
      <c r="A909" s="45"/>
      <c r="B909" s="45"/>
      <c r="C909" s="45"/>
      <c r="D909" s="45"/>
    </row>
    <row r="910" spans="1:4" ht="13.2">
      <c r="A910" s="45"/>
      <c r="B910" s="45"/>
      <c r="C910" s="45"/>
      <c r="D910" s="45"/>
    </row>
    <row r="911" spans="1:4" ht="13.2">
      <c r="A911" s="45"/>
      <c r="B911" s="45"/>
      <c r="C911" s="45"/>
      <c r="D911" s="45"/>
    </row>
    <row r="912" spans="1:4" ht="13.2">
      <c r="A912" s="45"/>
      <c r="B912" s="45"/>
      <c r="C912" s="45"/>
      <c r="D912" s="45"/>
    </row>
    <row r="913" spans="1:4" ht="13.2">
      <c r="A913" s="45"/>
      <c r="B913" s="45"/>
      <c r="C913" s="45"/>
      <c r="D913" s="45"/>
    </row>
    <row r="914" spans="1:4" ht="13.2">
      <c r="A914" s="45"/>
      <c r="B914" s="45"/>
      <c r="C914" s="45"/>
      <c r="D914" s="45"/>
    </row>
    <row r="915" spans="1:4" ht="13.2">
      <c r="A915" s="45"/>
      <c r="B915" s="45"/>
      <c r="C915" s="45"/>
      <c r="D915" s="45"/>
    </row>
    <row r="916" spans="1:4" ht="13.2">
      <c r="A916" s="45"/>
      <c r="B916" s="45"/>
      <c r="C916" s="45"/>
      <c r="D916" s="45"/>
    </row>
    <row r="917" spans="1:4" ht="13.2">
      <c r="A917" s="45"/>
      <c r="B917" s="45"/>
      <c r="C917" s="45"/>
      <c r="D917" s="45"/>
    </row>
    <row r="918" spans="1:4" ht="13.2">
      <c r="A918" s="45"/>
      <c r="B918" s="45"/>
      <c r="C918" s="45"/>
      <c r="D918" s="45"/>
    </row>
    <row r="919" spans="1:4" ht="13.2">
      <c r="A919" s="45"/>
      <c r="B919" s="45"/>
      <c r="C919" s="45"/>
      <c r="D919" s="45"/>
    </row>
    <row r="920" spans="1:4" ht="13.2">
      <c r="A920" s="45"/>
      <c r="B920" s="45"/>
      <c r="C920" s="45"/>
      <c r="D920" s="45"/>
    </row>
    <row r="921" spans="1:4" ht="13.2">
      <c r="A921" s="45"/>
      <c r="B921" s="45"/>
      <c r="C921" s="45"/>
      <c r="D921" s="45"/>
    </row>
    <row r="922" spans="1:4" ht="13.2">
      <c r="A922" s="45"/>
      <c r="B922" s="45"/>
      <c r="C922" s="45"/>
      <c r="D922" s="45"/>
    </row>
    <row r="923" spans="1:4" ht="13.2">
      <c r="A923" s="45"/>
      <c r="B923" s="45"/>
      <c r="C923" s="45"/>
      <c r="D923" s="45"/>
    </row>
  </sheetData>
  <autoFilter ref="A2:D332" xr:uid="{00000000-0009-0000-0000-000000000000}"/>
  <sortState xmlns:xlrd2="http://schemas.microsoft.com/office/spreadsheetml/2017/richdata2" ref="A92:F330">
    <sortCondition ref="A92:A330"/>
  </sortState>
  <pageMargins left="0.7" right="0.7" top="1.3149999999999999"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3" tint="-0.249977111117893"/>
  </sheetPr>
  <dimension ref="A1:K85"/>
  <sheetViews>
    <sheetView showGridLines="0" topLeftCell="B1" workbookViewId="0">
      <selection activeCell="B13" sqref="B13"/>
    </sheetView>
  </sheetViews>
  <sheetFormatPr defaultColWidth="9.109375" defaultRowHeight="13.2"/>
  <cols>
    <col min="1" max="1" width="96.88671875" style="45" bestFit="1" customWidth="1"/>
    <col min="2" max="2" width="179.109375" style="45" bestFit="1" customWidth="1"/>
    <col min="3" max="3" width="24.6640625" style="45" customWidth="1"/>
    <col min="4" max="4" width="19" style="45" bestFit="1" customWidth="1"/>
    <col min="5" max="5" width="24.5546875" style="45" bestFit="1" customWidth="1"/>
    <col min="6" max="6" width="22.109375" style="45" bestFit="1" customWidth="1"/>
    <col min="7" max="7" width="23" style="45" bestFit="1" customWidth="1"/>
    <col min="8" max="8" width="13.109375" style="45" bestFit="1" customWidth="1"/>
    <col min="9" max="9" width="22.88671875" style="45" bestFit="1" customWidth="1"/>
    <col min="10" max="16384" width="9.109375" style="45"/>
  </cols>
  <sheetData>
    <row r="1" spans="1:9">
      <c r="A1" s="45" t="s">
        <v>433</v>
      </c>
      <c r="B1" s="45" t="s">
        <v>432</v>
      </c>
      <c r="C1" s="45" t="s">
        <v>553</v>
      </c>
      <c r="D1" s="45" t="s">
        <v>554</v>
      </c>
      <c r="E1" s="45" t="s">
        <v>264</v>
      </c>
      <c r="F1" s="45" t="s">
        <v>555</v>
      </c>
      <c r="G1" s="45" t="s">
        <v>556</v>
      </c>
      <c r="H1" s="45" t="s">
        <v>557</v>
      </c>
      <c r="I1" s="45" t="s">
        <v>558</v>
      </c>
    </row>
    <row r="2" spans="1:9">
      <c r="A2" s="42" t="s">
        <v>82</v>
      </c>
      <c r="B2" s="42" t="s">
        <v>4</v>
      </c>
      <c r="C2" s="42" t="s">
        <v>531</v>
      </c>
      <c r="D2" s="42" t="s">
        <v>532</v>
      </c>
      <c r="E2" s="42" t="s">
        <v>533</v>
      </c>
      <c r="F2" s="42" t="s">
        <v>534</v>
      </c>
      <c r="G2" s="42" t="s">
        <v>535</v>
      </c>
      <c r="H2" s="42" t="s">
        <v>536</v>
      </c>
      <c r="I2" s="42" t="s">
        <v>537</v>
      </c>
    </row>
    <row r="3" spans="1:9">
      <c r="A3" s="43" t="s">
        <v>538</v>
      </c>
      <c r="B3" s="43"/>
      <c r="C3" s="40" t="s">
        <v>523</v>
      </c>
      <c r="D3" s="40" t="s">
        <v>44</v>
      </c>
      <c r="E3" s="40"/>
      <c r="F3" s="40"/>
      <c r="G3" s="40"/>
      <c r="H3" s="40"/>
      <c r="I3" s="40"/>
    </row>
    <row r="4" spans="1:9">
      <c r="A4" s="41" t="s">
        <v>709</v>
      </c>
      <c r="B4" s="41"/>
      <c r="C4" s="40" t="s">
        <v>523</v>
      </c>
      <c r="D4" s="40" t="s">
        <v>44</v>
      </c>
      <c r="E4" s="40"/>
      <c r="F4" s="40"/>
      <c r="G4" s="40"/>
      <c r="H4" s="40"/>
      <c r="I4" s="40"/>
    </row>
    <row r="5" spans="1:9">
      <c r="A5" s="41" t="s">
        <v>709</v>
      </c>
      <c r="B5" s="41"/>
      <c r="C5" s="40" t="s">
        <v>524</v>
      </c>
      <c r="D5" s="40"/>
      <c r="E5" s="40"/>
      <c r="F5" s="40"/>
      <c r="G5" s="40"/>
      <c r="H5" s="40"/>
      <c r="I5" s="40" t="s">
        <v>1</v>
      </c>
    </row>
    <row r="6" spans="1:9">
      <c r="A6" s="41" t="s">
        <v>709</v>
      </c>
      <c r="B6" s="41"/>
      <c r="C6" s="40" t="s">
        <v>525</v>
      </c>
      <c r="D6" s="40"/>
      <c r="E6" s="40"/>
      <c r="F6" s="40"/>
      <c r="G6" s="40"/>
      <c r="H6" s="40"/>
      <c r="I6" s="40" t="s">
        <v>1</v>
      </c>
    </row>
    <row r="7" spans="1:9">
      <c r="A7" s="41" t="s">
        <v>709</v>
      </c>
      <c r="B7" s="41"/>
      <c r="C7" s="40" t="s">
        <v>526</v>
      </c>
      <c r="D7" s="40"/>
      <c r="E7" s="40"/>
      <c r="F7" s="40"/>
      <c r="G7" s="40"/>
      <c r="H7" s="40"/>
      <c r="I7" s="40" t="s">
        <v>1</v>
      </c>
    </row>
    <row r="8" spans="1:9">
      <c r="A8" s="41" t="s">
        <v>709</v>
      </c>
      <c r="B8" s="41"/>
      <c r="C8" s="40" t="s">
        <v>527</v>
      </c>
      <c r="D8" s="40"/>
      <c r="E8" s="40"/>
      <c r="F8" s="40"/>
      <c r="G8" s="40"/>
      <c r="H8" s="40"/>
      <c r="I8" s="40" t="s">
        <v>1</v>
      </c>
    </row>
    <row r="9" spans="1:9">
      <c r="A9" s="41" t="s">
        <v>709</v>
      </c>
      <c r="B9" s="41"/>
      <c r="C9" s="40" t="s">
        <v>528</v>
      </c>
      <c r="D9" s="40"/>
      <c r="E9" s="40"/>
      <c r="F9" s="40"/>
      <c r="G9" s="40"/>
      <c r="H9" s="40"/>
      <c r="I9" s="40" t="s">
        <v>1</v>
      </c>
    </row>
    <row r="10" spans="1:9">
      <c r="A10" s="41" t="s">
        <v>709</v>
      </c>
      <c r="B10" s="41"/>
      <c r="C10" s="40" t="s">
        <v>83</v>
      </c>
      <c r="D10" s="40" t="s">
        <v>91</v>
      </c>
      <c r="E10" s="40"/>
      <c r="F10" s="40"/>
      <c r="G10" s="40"/>
      <c r="H10" s="40"/>
      <c r="I10" s="40" t="s">
        <v>94</v>
      </c>
    </row>
    <row r="11" spans="1:9">
      <c r="A11" s="41" t="s">
        <v>709</v>
      </c>
      <c r="B11" s="41"/>
      <c r="C11" s="40" t="s">
        <v>84</v>
      </c>
      <c r="D11" s="40"/>
      <c r="E11" s="40"/>
      <c r="F11" s="40"/>
      <c r="G11" s="40"/>
      <c r="H11" s="40"/>
      <c r="I11" s="40" t="s">
        <v>94</v>
      </c>
    </row>
    <row r="12" spans="1:9">
      <c r="A12" s="41" t="s">
        <v>709</v>
      </c>
      <c r="B12" s="41"/>
      <c r="C12" s="40" t="s">
        <v>408</v>
      </c>
      <c r="D12" s="40" t="s">
        <v>91</v>
      </c>
      <c r="E12" s="40"/>
      <c r="F12" s="40"/>
      <c r="G12" s="40"/>
      <c r="H12" s="40"/>
      <c r="I12" s="40" t="s">
        <v>94</v>
      </c>
    </row>
    <row r="13" spans="1:9">
      <c r="A13" s="41" t="s">
        <v>709</v>
      </c>
      <c r="B13" s="41"/>
      <c r="C13" s="41" t="s">
        <v>259</v>
      </c>
      <c r="D13" s="40"/>
      <c r="E13" s="41">
        <v>0</v>
      </c>
      <c r="F13" s="41"/>
      <c r="G13" s="41"/>
      <c r="H13" s="41"/>
      <c r="I13" s="40"/>
    </row>
    <row r="14" spans="1:9">
      <c r="A14" s="41" t="s">
        <v>709</v>
      </c>
      <c r="B14" s="41"/>
      <c r="C14" s="41" t="s">
        <v>239</v>
      </c>
      <c r="D14" s="40"/>
      <c r="E14" s="41">
        <v>0</v>
      </c>
      <c r="F14" s="41"/>
      <c r="G14" s="41"/>
      <c r="H14" s="41"/>
      <c r="I14" s="40"/>
    </row>
    <row r="15" spans="1:9">
      <c r="A15" s="41" t="s">
        <v>709</v>
      </c>
      <c r="B15" s="41"/>
      <c r="C15" s="41" t="s">
        <v>237</v>
      </c>
      <c r="D15" s="40"/>
      <c r="E15" s="41">
        <v>0</v>
      </c>
      <c r="F15" s="41"/>
      <c r="G15" s="41"/>
      <c r="H15" s="41"/>
      <c r="I15" s="40"/>
    </row>
    <row r="16" spans="1:9">
      <c r="A16" s="41" t="s">
        <v>709</v>
      </c>
      <c r="B16" s="41"/>
      <c r="C16" s="41" t="s">
        <v>250</v>
      </c>
      <c r="D16" s="40"/>
      <c r="E16" s="41">
        <v>0</v>
      </c>
      <c r="F16" s="41"/>
      <c r="G16" s="41"/>
      <c r="H16" s="41"/>
      <c r="I16" s="40"/>
    </row>
    <row r="17" spans="1:9">
      <c r="A17" s="41" t="s">
        <v>709</v>
      </c>
      <c r="B17" s="41"/>
      <c r="C17" s="41" t="s">
        <v>260</v>
      </c>
      <c r="D17" s="40"/>
      <c r="E17" s="41"/>
      <c r="F17" s="41"/>
      <c r="G17" s="41"/>
      <c r="H17" s="41"/>
      <c r="I17" s="40"/>
    </row>
    <row r="18" spans="1:9">
      <c r="A18" s="41" t="s">
        <v>709</v>
      </c>
      <c r="B18" s="41"/>
      <c r="C18" s="41" t="s">
        <v>242</v>
      </c>
      <c r="D18" s="40"/>
      <c r="E18" s="41"/>
      <c r="F18" s="41"/>
      <c r="G18" s="41"/>
      <c r="H18" s="41"/>
      <c r="I18" s="40"/>
    </row>
    <row r="19" spans="1:9">
      <c r="A19" s="41" t="s">
        <v>709</v>
      </c>
      <c r="B19" s="41"/>
      <c r="C19" s="41" t="s">
        <v>240</v>
      </c>
      <c r="D19" s="40"/>
      <c r="E19" s="41"/>
      <c r="F19" s="41"/>
      <c r="G19" s="41"/>
      <c r="H19" s="41"/>
      <c r="I19" s="40"/>
    </row>
    <row r="20" spans="1:9">
      <c r="A20" s="41" t="s">
        <v>709</v>
      </c>
      <c r="B20" s="41"/>
      <c r="C20" s="41" t="s">
        <v>529</v>
      </c>
      <c r="D20" s="40"/>
      <c r="E20" s="41"/>
      <c r="F20" s="41"/>
      <c r="G20" s="41"/>
      <c r="H20" s="41"/>
      <c r="I20" s="40"/>
    </row>
    <row r="21" spans="1:9">
      <c r="A21" s="41" t="s">
        <v>709</v>
      </c>
      <c r="B21" s="41"/>
      <c r="C21" s="41" t="s">
        <v>530</v>
      </c>
      <c r="D21" s="40"/>
      <c r="E21" s="41"/>
      <c r="F21" s="41"/>
      <c r="G21" s="41"/>
      <c r="H21" s="41"/>
      <c r="I21" s="40"/>
    </row>
    <row r="22" spans="1:9">
      <c r="A22" s="41" t="s">
        <v>708</v>
      </c>
      <c r="B22" s="41"/>
      <c r="C22" s="40" t="s">
        <v>523</v>
      </c>
      <c r="D22" s="40" t="s">
        <v>44</v>
      </c>
      <c r="E22" s="41"/>
      <c r="F22" s="40"/>
      <c r="G22" s="40"/>
      <c r="H22" s="40"/>
      <c r="I22" s="40"/>
    </row>
    <row r="23" spans="1:9">
      <c r="A23" s="41" t="s">
        <v>708</v>
      </c>
      <c r="B23" s="41"/>
      <c r="C23" s="40" t="s">
        <v>524</v>
      </c>
      <c r="D23" s="40"/>
      <c r="E23" s="41"/>
      <c r="F23" s="40"/>
      <c r="G23" s="40"/>
      <c r="H23" s="40"/>
      <c r="I23" s="40" t="s">
        <v>1</v>
      </c>
    </row>
    <row r="24" spans="1:9">
      <c r="A24" s="41" t="s">
        <v>708</v>
      </c>
      <c r="B24" s="41"/>
      <c r="C24" s="40" t="s">
        <v>525</v>
      </c>
      <c r="D24" s="40"/>
      <c r="E24" s="41"/>
      <c r="F24" s="40"/>
      <c r="G24" s="40"/>
      <c r="H24" s="40"/>
      <c r="I24" s="40" t="s">
        <v>1</v>
      </c>
    </row>
    <row r="25" spans="1:9">
      <c r="A25" s="41" t="s">
        <v>708</v>
      </c>
      <c r="B25" s="41"/>
      <c r="C25" s="40" t="s">
        <v>526</v>
      </c>
      <c r="D25" s="40"/>
      <c r="E25" s="41"/>
      <c r="F25" s="40"/>
      <c r="G25" s="40"/>
      <c r="H25" s="40"/>
      <c r="I25" s="40" t="s">
        <v>1</v>
      </c>
    </row>
    <row r="26" spans="1:9">
      <c r="A26" s="41" t="s">
        <v>708</v>
      </c>
      <c r="B26" s="41"/>
      <c r="C26" s="40" t="s">
        <v>527</v>
      </c>
      <c r="D26" s="40"/>
      <c r="E26" s="41"/>
      <c r="F26" s="40"/>
      <c r="G26" s="40"/>
      <c r="H26" s="40"/>
      <c r="I26" s="40" t="s">
        <v>1</v>
      </c>
    </row>
    <row r="27" spans="1:9">
      <c r="A27" s="41" t="s">
        <v>708</v>
      </c>
      <c r="B27" s="41"/>
      <c r="C27" s="40" t="s">
        <v>528</v>
      </c>
      <c r="D27" s="40"/>
      <c r="E27" s="41"/>
      <c r="F27" s="40"/>
      <c r="G27" s="40"/>
      <c r="H27" s="40"/>
      <c r="I27" s="40" t="s">
        <v>1</v>
      </c>
    </row>
    <row r="28" spans="1:9">
      <c r="A28" s="41" t="s">
        <v>708</v>
      </c>
      <c r="B28" s="41"/>
      <c r="C28" s="40" t="s">
        <v>83</v>
      </c>
      <c r="D28" s="40" t="s">
        <v>91</v>
      </c>
      <c r="E28" s="41"/>
      <c r="F28" s="40"/>
      <c r="G28" s="40"/>
      <c r="H28" s="40"/>
      <c r="I28" s="40" t="s">
        <v>94</v>
      </c>
    </row>
    <row r="29" spans="1:9">
      <c r="A29" s="41" t="s">
        <v>708</v>
      </c>
      <c r="B29" s="41"/>
      <c r="C29" s="40" t="s">
        <v>84</v>
      </c>
      <c r="D29" s="40"/>
      <c r="E29" s="41"/>
      <c r="F29" s="40"/>
      <c r="G29" s="40"/>
      <c r="H29" s="40"/>
      <c r="I29" s="40" t="s">
        <v>94</v>
      </c>
    </row>
    <row r="30" spans="1:9">
      <c r="A30" s="41" t="s">
        <v>708</v>
      </c>
      <c r="B30" s="41"/>
      <c r="C30" s="40" t="s">
        <v>408</v>
      </c>
      <c r="D30" s="40" t="s">
        <v>91</v>
      </c>
      <c r="E30" s="41"/>
      <c r="F30" s="40"/>
      <c r="G30" s="40"/>
      <c r="H30" s="40"/>
      <c r="I30" s="40" t="s">
        <v>94</v>
      </c>
    </row>
    <row r="31" spans="1:9">
      <c r="A31" s="41" t="s">
        <v>710</v>
      </c>
      <c r="B31" s="41"/>
      <c r="C31" s="41" t="s">
        <v>699</v>
      </c>
      <c r="D31" s="40"/>
      <c r="E31" s="41"/>
      <c r="F31" s="40"/>
      <c r="G31" s="71">
        <v>1</v>
      </c>
      <c r="H31" s="40"/>
      <c r="I31" s="40"/>
    </row>
    <row r="32" spans="1:9">
      <c r="A32" s="41" t="s">
        <v>710</v>
      </c>
      <c r="B32" s="41"/>
      <c r="C32" s="40" t="s">
        <v>523</v>
      </c>
      <c r="D32" s="40" t="s">
        <v>44</v>
      </c>
      <c r="E32" s="40"/>
      <c r="F32" s="40"/>
      <c r="G32" s="40"/>
      <c r="H32" s="40"/>
      <c r="I32" s="40"/>
    </row>
    <row r="33" spans="1:9">
      <c r="A33" s="41" t="s">
        <v>710</v>
      </c>
      <c r="B33" s="41"/>
      <c r="C33" s="40" t="s">
        <v>524</v>
      </c>
      <c r="D33" s="40"/>
      <c r="E33" s="40"/>
      <c r="F33" s="40"/>
      <c r="G33" s="40"/>
      <c r="H33" s="40"/>
      <c r="I33" s="40" t="s">
        <v>1</v>
      </c>
    </row>
    <row r="34" spans="1:9">
      <c r="A34" s="41" t="s">
        <v>710</v>
      </c>
      <c r="B34" s="41"/>
      <c r="C34" s="40" t="s">
        <v>525</v>
      </c>
      <c r="D34" s="40"/>
      <c r="E34" s="40"/>
      <c r="F34" s="40"/>
      <c r="G34" s="40"/>
      <c r="H34" s="40"/>
      <c r="I34" s="40" t="s">
        <v>1</v>
      </c>
    </row>
    <row r="35" spans="1:9">
      <c r="A35" s="41" t="s">
        <v>710</v>
      </c>
      <c r="B35" s="41"/>
      <c r="C35" s="40" t="s">
        <v>526</v>
      </c>
      <c r="D35" s="40"/>
      <c r="E35" s="40"/>
      <c r="F35" s="40"/>
      <c r="G35" s="40"/>
      <c r="H35" s="40"/>
      <c r="I35" s="40" t="s">
        <v>1</v>
      </c>
    </row>
    <row r="36" spans="1:9">
      <c r="A36" s="41" t="s">
        <v>710</v>
      </c>
      <c r="B36" s="41"/>
      <c r="C36" s="40" t="s">
        <v>527</v>
      </c>
      <c r="D36" s="40"/>
      <c r="E36" s="40"/>
      <c r="F36" s="40"/>
      <c r="G36" s="40"/>
      <c r="H36" s="40"/>
      <c r="I36" s="40" t="s">
        <v>1</v>
      </c>
    </row>
    <row r="37" spans="1:9">
      <c r="A37" s="41" t="s">
        <v>710</v>
      </c>
      <c r="B37" s="41"/>
      <c r="C37" s="40" t="s">
        <v>528</v>
      </c>
      <c r="D37" s="40"/>
      <c r="E37" s="40"/>
      <c r="F37" s="40"/>
      <c r="G37" s="40"/>
      <c r="H37" s="40"/>
      <c r="I37" s="40" t="s">
        <v>1</v>
      </c>
    </row>
    <row r="38" spans="1:9">
      <c r="A38" s="41" t="s">
        <v>710</v>
      </c>
      <c r="B38" s="41"/>
      <c r="C38" s="40" t="s">
        <v>83</v>
      </c>
      <c r="D38" s="40" t="s">
        <v>91</v>
      </c>
      <c r="E38" s="40"/>
      <c r="F38" s="40"/>
      <c r="G38" s="40"/>
      <c r="H38" s="40"/>
      <c r="I38" s="40" t="s">
        <v>94</v>
      </c>
    </row>
    <row r="39" spans="1:9">
      <c r="A39" s="41" t="s">
        <v>710</v>
      </c>
      <c r="B39" s="41"/>
      <c r="C39" s="40" t="s">
        <v>84</v>
      </c>
      <c r="D39" s="40"/>
      <c r="E39" s="40"/>
      <c r="F39" s="40"/>
      <c r="G39" s="40"/>
      <c r="H39" s="40"/>
      <c r="I39" s="40" t="s">
        <v>94</v>
      </c>
    </row>
    <row r="40" spans="1:9">
      <c r="A40" s="41" t="s">
        <v>710</v>
      </c>
      <c r="B40" s="41"/>
      <c r="C40" s="40" t="s">
        <v>408</v>
      </c>
      <c r="D40" s="40" t="s">
        <v>91</v>
      </c>
      <c r="E40" s="40"/>
      <c r="F40" s="40"/>
      <c r="G40" s="40"/>
      <c r="H40" s="40"/>
      <c r="I40" s="40" t="s">
        <v>94</v>
      </c>
    </row>
    <row r="41" spans="1:9">
      <c r="A41" s="44" t="s">
        <v>539</v>
      </c>
      <c r="B41" s="44"/>
      <c r="C41" s="5"/>
      <c r="D41" s="5"/>
      <c r="E41" s="5"/>
      <c r="F41" s="5"/>
      <c r="G41" s="5"/>
      <c r="H41" s="5"/>
      <c r="I41" s="5"/>
    </row>
    <row r="42" spans="1:9">
      <c r="A42" s="53"/>
      <c r="B42" s="54"/>
      <c r="C42" s="55"/>
      <c r="D42" s="55"/>
      <c r="E42" s="55"/>
      <c r="F42" s="55"/>
      <c r="G42" s="55"/>
      <c r="H42" s="55"/>
      <c r="I42" s="55"/>
    </row>
    <row r="43" spans="1:9">
      <c r="A43" s="55"/>
      <c r="B43" s="56"/>
      <c r="C43" s="5"/>
      <c r="D43" s="55"/>
      <c r="E43" s="5"/>
      <c r="F43" s="55"/>
      <c r="G43" s="55"/>
      <c r="H43" s="55"/>
      <c r="I43" s="55"/>
    </row>
    <row r="44" spans="1:9">
      <c r="A44" s="55"/>
      <c r="B44" s="56"/>
      <c r="C44" s="5"/>
      <c r="D44" s="55"/>
      <c r="E44" s="5"/>
      <c r="F44" s="55"/>
      <c r="G44" s="55"/>
      <c r="H44" s="55"/>
      <c r="I44" s="55"/>
    </row>
    <row r="45" spans="1:9">
      <c r="A45" s="5"/>
      <c r="B45" s="5"/>
      <c r="C45" s="5"/>
      <c r="D45" s="5"/>
      <c r="E45" s="5"/>
      <c r="F45" s="5"/>
      <c r="G45" s="5"/>
      <c r="H45" s="5"/>
      <c r="I45" s="5"/>
    </row>
    <row r="46" spans="1:9">
      <c r="A46" s="5"/>
      <c r="B46" s="5"/>
      <c r="C46" s="57" t="s">
        <v>628</v>
      </c>
      <c r="D46" s="58"/>
      <c r="E46" s="57" t="s">
        <v>629</v>
      </c>
      <c r="F46" s="5"/>
      <c r="G46" s="5"/>
      <c r="H46" s="5"/>
      <c r="I46" s="5"/>
    </row>
    <row r="47" spans="1:9" ht="237.6">
      <c r="A47" s="5"/>
      <c r="B47" s="5"/>
      <c r="C47" s="57" t="s">
        <v>630</v>
      </c>
      <c r="D47" s="58"/>
      <c r="E47" s="59" t="s">
        <v>660</v>
      </c>
      <c r="F47" s="5"/>
      <c r="G47" s="5"/>
      <c r="H47" s="5"/>
      <c r="I47" s="5"/>
    </row>
    <row r="48" spans="1:9" ht="264">
      <c r="A48" s="5"/>
      <c r="B48" s="5"/>
      <c r="C48" s="57" t="s">
        <v>631</v>
      </c>
      <c r="D48" s="58"/>
      <c r="E48" s="59" t="s">
        <v>661</v>
      </c>
      <c r="F48" s="5"/>
      <c r="G48" s="5"/>
      <c r="H48" s="5"/>
      <c r="I48" s="5"/>
    </row>
    <row r="49" spans="1:11" ht="105.6">
      <c r="A49" s="5"/>
      <c r="B49" s="5"/>
      <c r="C49" s="60" t="s">
        <v>632</v>
      </c>
      <c r="D49" s="58"/>
      <c r="E49" s="59" t="s">
        <v>662</v>
      </c>
      <c r="F49" s="5"/>
      <c r="G49" s="5"/>
      <c r="H49" s="5"/>
      <c r="I49" s="5"/>
    </row>
    <row r="50" spans="1:11" ht="145.19999999999999">
      <c r="A50" s="5"/>
      <c r="B50" s="5"/>
      <c r="C50" s="60" t="s">
        <v>633</v>
      </c>
      <c r="D50" s="58"/>
      <c r="E50" s="59" t="s">
        <v>663</v>
      </c>
      <c r="F50" s="5"/>
      <c r="G50" s="5"/>
      <c r="H50" s="5"/>
      <c r="I50" s="5"/>
    </row>
    <row r="51" spans="1:11" ht="105.6">
      <c r="A51" s="5"/>
      <c r="B51" s="5"/>
      <c r="C51" s="60" t="s">
        <v>634</v>
      </c>
      <c r="D51" s="58"/>
      <c r="E51" s="59" t="s">
        <v>664</v>
      </c>
      <c r="F51" s="5" t="s">
        <v>695</v>
      </c>
      <c r="G51" s="5"/>
      <c r="H51" s="5"/>
      <c r="I51" s="5"/>
    </row>
    <row r="52" spans="1:11" ht="92.4">
      <c r="A52" s="5"/>
      <c r="B52" s="5"/>
      <c r="C52" s="60" t="s">
        <v>635</v>
      </c>
      <c r="D52" s="58"/>
      <c r="E52" s="59" t="s">
        <v>665</v>
      </c>
      <c r="F52" s="5" t="s">
        <v>695</v>
      </c>
      <c r="G52" s="5"/>
      <c r="H52" s="5"/>
      <c r="I52" s="5"/>
    </row>
    <row r="53" spans="1:11" ht="92.4">
      <c r="A53" s="5"/>
      <c r="B53" s="5"/>
      <c r="C53" s="60" t="s">
        <v>636</v>
      </c>
      <c r="D53" s="58"/>
      <c r="E53" s="61" t="s">
        <v>666</v>
      </c>
      <c r="F53" s="5"/>
      <c r="G53" s="5"/>
      <c r="H53" s="5"/>
      <c r="I53" s="5"/>
    </row>
    <row r="54" spans="1:11" ht="52.8">
      <c r="A54" s="5"/>
      <c r="B54" s="5"/>
      <c r="C54" s="57" t="s">
        <v>637</v>
      </c>
      <c r="D54" s="58"/>
      <c r="E54" s="62" t="s">
        <v>667</v>
      </c>
      <c r="F54" s="5"/>
      <c r="G54" s="5"/>
      <c r="H54" s="5"/>
      <c r="I54" s="5"/>
    </row>
    <row r="55" spans="1:11" ht="26.4">
      <c r="A55" s="5"/>
      <c r="B55" s="5"/>
      <c r="C55" s="60" t="s">
        <v>638</v>
      </c>
      <c r="D55" s="58"/>
      <c r="E55" s="62" t="s">
        <v>639</v>
      </c>
      <c r="F55" s="5"/>
      <c r="G55" s="5"/>
      <c r="H55" s="5"/>
      <c r="I55" s="5"/>
      <c r="K55" s="45" t="s">
        <v>698</v>
      </c>
    </row>
    <row r="56" spans="1:11" ht="26.4">
      <c r="A56" s="5"/>
      <c r="B56" s="5"/>
      <c r="C56" s="60" t="s">
        <v>640</v>
      </c>
      <c r="D56" s="58"/>
      <c r="E56" s="63" t="s">
        <v>641</v>
      </c>
      <c r="F56" s="5" t="s">
        <v>695</v>
      </c>
      <c r="G56" s="5"/>
      <c r="H56" s="5"/>
      <c r="I56" s="5"/>
      <c r="K56" s="45" t="s">
        <v>697</v>
      </c>
    </row>
    <row r="57" spans="1:11">
      <c r="A57" s="5"/>
      <c r="B57" s="47"/>
      <c r="C57" s="5"/>
      <c r="D57" s="5"/>
      <c r="E57" s="5"/>
      <c r="F57" s="5"/>
      <c r="G57" s="5"/>
      <c r="H57" s="5"/>
      <c r="I57" s="5"/>
    </row>
    <row r="58" spans="1:11">
      <c r="A58" s="5"/>
      <c r="B58" s="47"/>
      <c r="C58" s="5"/>
      <c r="D58" s="5"/>
      <c r="E58" s="5"/>
      <c r="F58" s="5"/>
      <c r="G58" s="5"/>
      <c r="H58" s="5"/>
      <c r="I58" s="5"/>
    </row>
    <row r="59" spans="1:11">
      <c r="A59" s="5"/>
      <c r="B59" s="64"/>
      <c r="C59" s="5"/>
      <c r="D59" s="5"/>
      <c r="E59" s="5"/>
      <c r="F59" s="5"/>
      <c r="G59" s="5"/>
      <c r="H59" s="5"/>
      <c r="I59" s="5"/>
    </row>
    <row r="60" spans="1:11">
      <c r="A60" s="5"/>
      <c r="B60" s="47"/>
      <c r="C60" s="65"/>
      <c r="D60" s="5"/>
      <c r="E60" s="5"/>
      <c r="F60" s="5"/>
      <c r="G60" s="5"/>
      <c r="H60" s="5"/>
      <c r="I60" s="5"/>
    </row>
    <row r="61" spans="1:11" ht="26.4">
      <c r="A61" s="5"/>
      <c r="B61" s="5"/>
      <c r="C61" s="66" t="s">
        <v>642</v>
      </c>
      <c r="D61" s="67"/>
      <c r="E61" s="68" t="s">
        <v>643</v>
      </c>
      <c r="F61" s="5"/>
      <c r="G61" s="5"/>
      <c r="H61" s="5"/>
      <c r="I61" s="5"/>
    </row>
    <row r="62" spans="1:11" ht="26.4">
      <c r="A62" s="5"/>
      <c r="B62" s="5"/>
      <c r="C62" s="66" t="s">
        <v>644</v>
      </c>
      <c r="D62" s="67"/>
      <c r="E62" s="68" t="s">
        <v>645</v>
      </c>
      <c r="F62" s="5"/>
      <c r="G62" s="5"/>
      <c r="H62" s="5"/>
      <c r="I62" s="5"/>
    </row>
    <row r="63" spans="1:11">
      <c r="A63" s="5"/>
      <c r="B63" s="5"/>
      <c r="C63" s="66" t="s">
        <v>646</v>
      </c>
      <c r="D63" s="67"/>
      <c r="E63" s="68" t="s">
        <v>647</v>
      </c>
      <c r="F63" s="5"/>
      <c r="G63" s="5"/>
      <c r="H63" s="5"/>
      <c r="I63" s="5"/>
    </row>
    <row r="64" spans="1:11" ht="26.4">
      <c r="A64" s="5"/>
      <c r="B64" s="5"/>
      <c r="C64" s="66" t="s">
        <v>648</v>
      </c>
      <c r="D64" s="67"/>
      <c r="E64" s="68" t="s">
        <v>647</v>
      </c>
      <c r="F64" s="5"/>
      <c r="G64" s="5"/>
      <c r="H64" s="5"/>
      <c r="I64" s="5"/>
    </row>
    <row r="65" spans="1:9" ht="26.4">
      <c r="A65" s="5"/>
      <c r="B65" s="5"/>
      <c r="C65" s="66" t="s">
        <v>649</v>
      </c>
      <c r="D65" s="67"/>
      <c r="E65" s="68" t="s">
        <v>368</v>
      </c>
      <c r="F65" s="5"/>
      <c r="G65" s="5"/>
      <c r="H65" s="5"/>
      <c r="I65" s="5"/>
    </row>
    <row r="66" spans="1:9" ht="26.4">
      <c r="A66" s="5"/>
      <c r="B66" s="5"/>
      <c r="C66" s="66" t="s">
        <v>650</v>
      </c>
      <c r="D66" s="67"/>
      <c r="E66" s="68" t="s">
        <v>368</v>
      </c>
      <c r="F66" s="5"/>
      <c r="G66" s="5"/>
      <c r="H66" s="5"/>
      <c r="I66" s="5"/>
    </row>
    <row r="67" spans="1:9" ht="39.6">
      <c r="A67" s="5"/>
      <c r="B67" s="5"/>
      <c r="C67" s="66" t="s">
        <v>651</v>
      </c>
      <c r="D67" s="67"/>
      <c r="E67" s="68" t="s">
        <v>647</v>
      </c>
      <c r="F67" s="5"/>
      <c r="G67" s="5"/>
      <c r="H67" s="5"/>
      <c r="I67" s="5"/>
    </row>
    <row r="68" spans="1:9" ht="158.4">
      <c r="A68" s="5"/>
      <c r="B68" s="5"/>
      <c r="C68" s="66" t="s">
        <v>652</v>
      </c>
      <c r="D68" s="67"/>
      <c r="E68" s="68" t="s">
        <v>653</v>
      </c>
      <c r="F68" s="5" t="s">
        <v>696</v>
      </c>
      <c r="G68" s="5"/>
      <c r="H68" s="5"/>
      <c r="I68" s="5"/>
    </row>
    <row r="69" spans="1:9" ht="237.6">
      <c r="A69" s="5"/>
      <c r="B69" s="5"/>
      <c r="C69" s="66" t="s">
        <v>654</v>
      </c>
      <c r="D69" s="67"/>
      <c r="E69" s="68" t="s">
        <v>655</v>
      </c>
      <c r="F69" s="5"/>
      <c r="G69" s="5"/>
      <c r="H69" s="5"/>
      <c r="I69" s="5"/>
    </row>
    <row r="70" spans="1:9">
      <c r="A70" s="5"/>
      <c r="B70" s="5"/>
      <c r="C70" s="66" t="s">
        <v>656</v>
      </c>
      <c r="D70" s="67"/>
      <c r="E70" s="68" t="s">
        <v>368</v>
      </c>
      <c r="F70" s="5"/>
      <c r="G70" s="5"/>
      <c r="H70" s="5"/>
      <c r="I70" s="5"/>
    </row>
    <row r="71" spans="1:9" ht="26.4">
      <c r="A71" s="5"/>
      <c r="B71" s="5"/>
      <c r="C71" s="66" t="s">
        <v>657</v>
      </c>
      <c r="D71" s="67"/>
      <c r="E71" s="69" t="s">
        <v>368</v>
      </c>
      <c r="F71" s="5"/>
      <c r="G71" s="5"/>
      <c r="H71" s="5"/>
      <c r="I71" s="5"/>
    </row>
    <row r="72" spans="1:9">
      <c r="A72" s="5"/>
      <c r="B72" s="5"/>
      <c r="C72" s="65"/>
      <c r="D72" s="67"/>
      <c r="E72" s="67"/>
      <c r="F72" s="5"/>
      <c r="G72" s="5"/>
      <c r="H72" s="5"/>
      <c r="I72" s="5"/>
    </row>
    <row r="73" spans="1:9">
      <c r="A73" s="5"/>
      <c r="B73" s="47"/>
      <c r="C73" s="65"/>
      <c r="D73" s="67"/>
      <c r="E73" s="67"/>
      <c r="F73" s="5"/>
      <c r="G73" s="5"/>
      <c r="H73" s="5"/>
      <c r="I73" s="5"/>
    </row>
    <row r="74" spans="1:9">
      <c r="A74" s="5"/>
      <c r="B74" s="47"/>
      <c r="C74" s="65"/>
      <c r="D74" s="67"/>
      <c r="E74" s="70"/>
      <c r="F74" s="5"/>
      <c r="G74" s="5"/>
      <c r="H74" s="5"/>
      <c r="I74" s="5"/>
    </row>
    <row r="75" spans="1:9" ht="52.8">
      <c r="A75" s="5"/>
      <c r="B75" s="5"/>
      <c r="C75" s="66" t="s">
        <v>642</v>
      </c>
      <c r="D75" s="67"/>
      <c r="E75" s="68" t="s">
        <v>658</v>
      </c>
      <c r="F75" s="5"/>
      <c r="G75" s="5"/>
      <c r="H75" s="5"/>
      <c r="I75" s="5"/>
    </row>
    <row r="76" spans="1:9" ht="39.6">
      <c r="A76" s="5"/>
      <c r="B76" s="5"/>
      <c r="C76" s="66" t="s">
        <v>644</v>
      </c>
      <c r="D76" s="5"/>
      <c r="E76" s="68" t="s">
        <v>659</v>
      </c>
      <c r="F76" s="5"/>
      <c r="G76" s="5"/>
      <c r="H76" s="5"/>
      <c r="I76" s="5"/>
    </row>
    <row r="77" spans="1:9">
      <c r="A77" s="5"/>
      <c r="B77" s="5"/>
      <c r="C77" s="66" t="s">
        <v>646</v>
      </c>
      <c r="D77" s="5"/>
      <c r="E77" s="68" t="s">
        <v>647</v>
      </c>
      <c r="F77" s="5"/>
      <c r="G77" s="5"/>
      <c r="H77" s="5"/>
      <c r="I77" s="5"/>
    </row>
    <row r="78" spans="1:9" ht="26.4">
      <c r="A78" s="5"/>
      <c r="B78" s="5"/>
      <c r="C78" s="66" t="s">
        <v>648</v>
      </c>
      <c r="D78" s="5"/>
      <c r="E78" s="68" t="s">
        <v>647</v>
      </c>
      <c r="F78" s="5"/>
      <c r="G78" s="5"/>
      <c r="H78" s="5"/>
      <c r="I78" s="5"/>
    </row>
    <row r="79" spans="1:9" ht="26.4">
      <c r="A79" s="5"/>
      <c r="B79" s="5"/>
      <c r="C79" s="66" t="s">
        <v>649</v>
      </c>
      <c r="D79" s="5"/>
      <c r="E79" s="68" t="s">
        <v>368</v>
      </c>
      <c r="F79" s="5"/>
      <c r="G79" s="5"/>
      <c r="H79" s="5"/>
      <c r="I79" s="5"/>
    </row>
    <row r="80" spans="1:9" ht="26.4">
      <c r="A80" s="5"/>
      <c r="B80" s="5"/>
      <c r="C80" s="66" t="s">
        <v>650</v>
      </c>
      <c r="D80" s="5"/>
      <c r="E80" s="68" t="s">
        <v>368</v>
      </c>
      <c r="F80" s="5"/>
      <c r="G80" s="5"/>
      <c r="H80" s="5"/>
      <c r="I80" s="5"/>
    </row>
    <row r="81" spans="1:9" ht="39.6">
      <c r="A81" s="5"/>
      <c r="B81" s="5"/>
      <c r="C81" s="66" t="s">
        <v>651</v>
      </c>
      <c r="D81" s="5"/>
      <c r="E81" s="68" t="s">
        <v>647</v>
      </c>
      <c r="F81" s="5"/>
      <c r="G81" s="5"/>
      <c r="H81" s="5"/>
      <c r="I81" s="5"/>
    </row>
    <row r="82" spans="1:9" ht="158.4">
      <c r="A82" s="5"/>
      <c r="B82" s="5"/>
      <c r="C82" s="66" t="s">
        <v>652</v>
      </c>
      <c r="D82" s="5"/>
      <c r="E82" s="68" t="s">
        <v>653</v>
      </c>
      <c r="F82" s="5"/>
      <c r="G82" s="5"/>
      <c r="H82" s="5"/>
      <c r="I82" s="5"/>
    </row>
    <row r="83" spans="1:9" ht="211.2">
      <c r="A83" s="5"/>
      <c r="B83" s="5"/>
      <c r="C83" s="66" t="s">
        <v>654</v>
      </c>
      <c r="D83" s="5"/>
      <c r="E83" s="68" t="s">
        <v>668</v>
      </c>
      <c r="F83" s="5"/>
      <c r="G83" s="5"/>
      <c r="H83" s="5"/>
      <c r="I83" s="5"/>
    </row>
    <row r="84" spans="1:9">
      <c r="A84" s="5"/>
      <c r="B84" s="5"/>
      <c r="C84" s="66" t="s">
        <v>656</v>
      </c>
      <c r="D84" s="5"/>
      <c r="E84" s="70" t="s">
        <v>368</v>
      </c>
      <c r="F84" s="5"/>
      <c r="G84" s="5"/>
      <c r="H84" s="5"/>
      <c r="I84" s="5"/>
    </row>
    <row r="85" spans="1:9" ht="26.4">
      <c r="A85" s="5"/>
      <c r="B85" s="5"/>
      <c r="C85" s="66" t="s">
        <v>657</v>
      </c>
      <c r="D85" s="5"/>
      <c r="E85" s="70" t="s">
        <v>368</v>
      </c>
      <c r="F85" s="5"/>
      <c r="G85" s="5"/>
      <c r="H85" s="5"/>
      <c r="I85" s="5"/>
    </row>
  </sheetData>
  <conditionalFormatting sqref="A2:I2">
    <cfRule type="cellIs" dxfId="21" priority="3" operator="equal">
      <formula>"Account Change!"</formula>
    </cfRule>
  </conditionalFormatting>
  <dataValidations count="3">
    <dataValidation type="list" allowBlank="1" showInputMessage="1" showErrorMessage="1" sqref="E3:H12 C22:C30 C3:C12 E32:H40 C32:C40 C41:I41 D39 D31:D37 D29 D3:D9 D11 I31:I37 I3:I9 G22:G30 H22:H31 F22:F31 I13:I27 D13:D27" xr:uid="{00000000-0002-0000-0100-000000000000}">
      <formula1>#REF!</formula1>
    </dataValidation>
    <dataValidation type="textLength" operator="lessThan" allowBlank="1" showInputMessage="1" showErrorMessage="1" sqref="B57:B60 B73:B74 B31:B32" xr:uid="{00000000-0002-0000-0100-000001000000}">
      <formula1>51</formula1>
    </dataValidation>
    <dataValidation type="list" allowBlank="1" showInputMessage="1" showErrorMessage="1" sqref="C42 D42:D43 F42:I43 E42" xr:uid="{00000000-0002-0000-0100-000002000000}">
      <formula1>#REF!</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249977111117893"/>
  </sheetPr>
  <dimension ref="A1:AH70"/>
  <sheetViews>
    <sheetView showGridLines="0" zoomScale="115" zoomScaleNormal="115" workbookViewId="0">
      <selection activeCell="B26" sqref="B26"/>
    </sheetView>
  </sheetViews>
  <sheetFormatPr defaultRowHeight="13.2"/>
  <cols>
    <col min="1" max="1" width="36.88671875" bestFit="1" customWidth="1"/>
    <col min="2" max="4" width="10.44140625" customWidth="1"/>
    <col min="5" max="15" width="10.44140625" bestFit="1" customWidth="1"/>
  </cols>
  <sheetData>
    <row r="1" spans="1:34" ht="13.8" thickBot="1">
      <c r="A1" s="26"/>
      <c r="B1" s="27" t="s">
        <v>713</v>
      </c>
      <c r="C1" s="27" t="s">
        <v>714</v>
      </c>
      <c r="D1" s="27" t="s">
        <v>715</v>
      </c>
      <c r="E1" s="27" t="s">
        <v>716</v>
      </c>
      <c r="F1" s="27" t="s">
        <v>717</v>
      </c>
      <c r="G1" s="27" t="s">
        <v>718</v>
      </c>
      <c r="H1" s="27" t="s">
        <v>719</v>
      </c>
      <c r="I1" s="27" t="s">
        <v>720</v>
      </c>
      <c r="J1" s="27" t="s">
        <v>721</v>
      </c>
      <c r="K1" s="27" t="s">
        <v>722</v>
      </c>
      <c r="L1" s="27" t="s">
        <v>723</v>
      </c>
      <c r="M1" s="27" t="s">
        <v>724</v>
      </c>
      <c r="N1" s="27" t="s">
        <v>725</v>
      </c>
      <c r="O1" s="27" t="s">
        <v>726</v>
      </c>
      <c r="P1" s="27" t="s">
        <v>727</v>
      </c>
      <c r="Q1" s="27" t="s">
        <v>728</v>
      </c>
      <c r="R1" s="27" t="s">
        <v>729</v>
      </c>
      <c r="S1" s="27" t="s">
        <v>730</v>
      </c>
      <c r="T1" s="27" t="s">
        <v>731</v>
      </c>
      <c r="U1" s="27" t="s">
        <v>732</v>
      </c>
      <c r="V1" s="27" t="s">
        <v>733</v>
      </c>
      <c r="W1" s="27" t="s">
        <v>734</v>
      </c>
      <c r="X1" s="27" t="s">
        <v>735</v>
      </c>
      <c r="Y1" s="27" t="s">
        <v>736</v>
      </c>
      <c r="Z1" s="27" t="s">
        <v>737</v>
      </c>
      <c r="AA1" s="27" t="s">
        <v>738</v>
      </c>
      <c r="AB1" s="27" t="s">
        <v>739</v>
      </c>
      <c r="AC1" s="27" t="s">
        <v>740</v>
      </c>
      <c r="AD1" s="27" t="s">
        <v>741</v>
      </c>
      <c r="AE1" s="27" t="s">
        <v>742</v>
      </c>
      <c r="AF1" s="27" t="s">
        <v>743</v>
      </c>
      <c r="AG1" s="27" t="s">
        <v>744</v>
      </c>
      <c r="AH1" s="27" t="s">
        <v>745</v>
      </c>
    </row>
    <row r="2" spans="1:34" s="45" customFormat="1" ht="13.8" thickBot="1">
      <c r="A2" s="26" t="s">
        <v>409</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ht="13.8" thickBot="1">
      <c r="A3" s="28" t="s">
        <v>410</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row>
    <row r="4" spans="1:34" ht="13.8" thickBot="1">
      <c r="A4" s="28" t="s">
        <v>411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ht="13.8" thickBot="1">
      <c r="A5" s="28" t="s">
        <v>412</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row>
    <row r="6" spans="1:34" ht="13.8" thickBot="1">
      <c r="A6" s="28" t="s">
        <v>421</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13.8" thickBot="1">
      <c r="A7" s="28" t="s">
        <v>423</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row>
    <row r="8" spans="1:34" ht="13.8" thickBot="1">
      <c r="A8" s="28" t="s">
        <v>425</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s="45" customFormat="1" ht="13.8" thickBot="1">
      <c r="A9" s="28" t="s">
        <v>700</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row>
    <row r="10" spans="1:34" s="45" customFormat="1" ht="13.8" thickBot="1">
      <c r="A10" s="28" t="s">
        <v>701</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s="45" customFormat="1" ht="13.8" thickBot="1">
      <c r="A11" s="28" t="s">
        <v>702</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row>
    <row r="12" spans="1:34" s="45" customFormat="1" ht="14.25" customHeight="1" thickBot="1">
      <c r="A12" s="28" t="s">
        <v>703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45" customFormat="1" ht="13.8" thickBot="1">
      <c r="A13" s="28" t="s">
        <v>704</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row>
    <row r="14" spans="1:34" s="45" customFormat="1" ht="13.8" thickBot="1">
      <c r="A14" s="28" t="s">
        <v>705</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s="45" customFormat="1" ht="13.8" thickBot="1">
      <c r="A15" s="28" t="s">
        <v>706</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45" customFormat="1" ht="13.8" thickBot="1">
      <c r="A16" s="28" t="s">
        <v>640</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45" customFormat="1" ht="13.8" thickBot="1">
      <c r="A17" s="28" t="s">
        <v>707</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row>
    <row r="18" spans="1:34" ht="13.8" thickBot="1">
      <c r="A18" s="28" t="s">
        <v>413</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row>
    <row r="19" spans="1:34" s="45" customFormat="1" ht="13.8" thickBot="1">
      <c r="A19" s="28" t="s">
        <v>656</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row>
    <row r="20" spans="1:34" ht="13.8" thickBot="1">
      <c r="A20" s="28" t="s">
        <v>414</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row>
    <row r="21" spans="1:34" ht="13.8" thickBot="1">
      <c r="A21" s="28" t="s">
        <v>415</v>
      </c>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ht="13.8" thickBot="1">
      <c r="A22" s="28" t="s">
        <v>416</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ht="13.8" thickBot="1">
      <c r="A23" s="28" t="s">
        <v>417</v>
      </c>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1:34" ht="13.8" thickBot="1">
      <c r="A24" s="28" t="s">
        <v>418</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ht="13.8" thickBot="1">
      <c r="A25" s="28" t="s">
        <v>419</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ht="13.8" thickBot="1">
      <c r="A26" s="28" t="s">
        <v>420</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ht="13.8" thickBot="1">
      <c r="A27" s="28" t="s">
        <v>422</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ht="13.8" thickBot="1">
      <c r="A28" s="28" t="s">
        <v>424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ht="13.8" thickBot="1">
      <c r="A29" s="28" t="s">
        <v>426</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ht="13.8" thickBot="1">
      <c r="A30" s="28" t="s">
        <v>427</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ht="13.8" thickBot="1">
      <c r="A31" s="28" t="s">
        <v>428</v>
      </c>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row>
    <row r="40" spans="1:2">
      <c r="A40" s="1"/>
      <c r="B40" s="1"/>
    </row>
    <row r="41" spans="1:2">
      <c r="A41" s="1"/>
      <c r="B41" s="1"/>
    </row>
    <row r="42" spans="1:2">
      <c r="A42" s="1"/>
      <c r="B42" s="1"/>
    </row>
    <row r="43" spans="1:2">
      <c r="A43" s="1"/>
      <c r="B43" s="1"/>
    </row>
    <row r="44" spans="1:2">
      <c r="A44" s="1"/>
      <c r="B44" s="1"/>
    </row>
    <row r="45" spans="1:2">
      <c r="A45" s="1"/>
      <c r="B45" s="1"/>
    </row>
    <row r="46" spans="1:2">
      <c r="A46" s="1"/>
      <c r="B46" s="1"/>
    </row>
    <row r="47" spans="1:2">
      <c r="A47" s="1"/>
      <c r="B47" s="1"/>
    </row>
    <row r="48" spans="1:2">
      <c r="A48" s="1"/>
      <c r="B48" s="1"/>
    </row>
    <row r="49" spans="1:2">
      <c r="A49" s="1"/>
      <c r="B49" s="1"/>
    </row>
    <row r="50" spans="1:2">
      <c r="A50" s="1"/>
      <c r="B50" s="1"/>
    </row>
    <row r="51" spans="1:2">
      <c r="A51" s="1"/>
      <c r="B51" s="1"/>
    </row>
    <row r="52" spans="1:2">
      <c r="A52" s="1"/>
      <c r="B52" s="1"/>
    </row>
    <row r="53" spans="1:2">
      <c r="A53" s="1"/>
      <c r="B53" s="1"/>
    </row>
    <row r="54" spans="1:2">
      <c r="A54" s="1"/>
      <c r="B54" s="1"/>
    </row>
    <row r="55" spans="1:2">
      <c r="A55" s="1"/>
      <c r="B55" s="1"/>
    </row>
    <row r="56" spans="1:2">
      <c r="A56" s="1"/>
      <c r="B56" s="1"/>
    </row>
    <row r="57" spans="1:2">
      <c r="A57" s="1"/>
      <c r="B57" s="1"/>
    </row>
    <row r="58" spans="1:2">
      <c r="A58" s="1"/>
      <c r="B58" s="1"/>
    </row>
    <row r="59" spans="1:2">
      <c r="A59" s="1"/>
      <c r="B59" s="1"/>
    </row>
    <row r="60" spans="1:2">
      <c r="A60" s="1"/>
      <c r="B60" s="1"/>
    </row>
    <row r="61" spans="1:2">
      <c r="A61" s="1"/>
      <c r="B61" s="1"/>
    </row>
    <row r="62" spans="1:2">
      <c r="A62" s="1"/>
      <c r="B62" s="1"/>
    </row>
    <row r="63" spans="1:2">
      <c r="A63" s="1"/>
      <c r="B63" s="1"/>
    </row>
    <row r="64" spans="1:2">
      <c r="A64" s="1"/>
      <c r="B64" s="1"/>
    </row>
    <row r="65" spans="1:2">
      <c r="A65" s="1"/>
      <c r="B65" s="1"/>
    </row>
    <row r="66" spans="1:2">
      <c r="A66" s="1"/>
      <c r="B66" s="1"/>
    </row>
    <row r="67" spans="1:2">
      <c r="A67" s="1"/>
      <c r="B67" s="1"/>
    </row>
    <row r="68" spans="1:2">
      <c r="A68" s="1"/>
      <c r="B68" s="1"/>
    </row>
    <row r="69" spans="1:2">
      <c r="A69" s="1"/>
      <c r="B69" s="1"/>
    </row>
    <row r="70" spans="1:2">
      <c r="A70" s="1"/>
      <c r="B70" s="1"/>
    </row>
  </sheetData>
  <dataValidations count="1">
    <dataValidation type="list" allowBlank="1" showInputMessage="1" showErrorMessage="1" sqref="B2:AH2" xr:uid="{00000000-0002-0000-0200-000000000000}">
      <formula1>#REF!</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'Election Descriptions'!$A$61:$A$62</xm:f>
          </x14:formula1>
          <xm:sqref>B3:AH31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9" tint="-0.249977111117893"/>
  </sheetPr>
  <dimension ref="A1:EB96"/>
  <sheetViews>
    <sheetView topLeftCell="I1" zoomScale="85" zoomScaleNormal="85" workbookViewId="0">
      <selection activeCell="J13" sqref="J13"/>
    </sheetView>
  </sheetViews>
  <sheetFormatPr defaultRowHeight="13.2"/>
  <cols>
    <col min="1" max="1" width="23.5546875" bestFit="1" customWidth="1"/>
    <col min="2" max="2" width="26.33203125" bestFit="1" customWidth="1"/>
    <col min="3" max="3" width="21.88671875" bestFit="1" customWidth="1"/>
    <col min="4" max="4" width="26.33203125" bestFit="1" customWidth="1"/>
    <col min="5" max="5" width="29.88671875" bestFit="1" customWidth="1"/>
    <col min="6" max="6" width="152.44140625" bestFit="1" customWidth="1"/>
    <col min="7" max="7" width="24.109375" bestFit="1" customWidth="1"/>
    <col min="8" max="8" width="24.109375" style="45" customWidth="1"/>
    <col min="9" max="9" width="155.5546875" bestFit="1" customWidth="1"/>
    <col min="10" max="10" width="52.88671875" bestFit="1" customWidth="1"/>
    <col min="11" max="11" width="58.44140625" bestFit="1" customWidth="1"/>
    <col min="12" max="12" width="133.5546875" bestFit="1" customWidth="1"/>
    <col min="13" max="13" width="87.109375" bestFit="1" customWidth="1"/>
    <col min="14" max="14" width="79.109375" bestFit="1" customWidth="1"/>
    <col min="15" max="15" width="80.109375" bestFit="1" customWidth="1"/>
    <col min="16" max="16" width="52.109375" bestFit="1" customWidth="1"/>
    <col min="17" max="17" width="37.33203125" bestFit="1" customWidth="1"/>
    <col min="18" max="18" width="41.88671875" bestFit="1" customWidth="1"/>
    <col min="19" max="19" width="39.5546875" bestFit="1" customWidth="1"/>
    <col min="20" max="20" width="41.6640625" bestFit="1" customWidth="1"/>
    <col min="21" max="21" width="32.5546875" bestFit="1" customWidth="1"/>
    <col min="22" max="22" width="42" bestFit="1" customWidth="1"/>
    <col min="23" max="23" width="22.33203125" bestFit="1" customWidth="1"/>
    <col min="24" max="24" width="30.33203125" bestFit="1" customWidth="1"/>
    <col min="25" max="25" width="24.5546875" bestFit="1" customWidth="1"/>
    <col min="26" max="26" width="43.5546875" bestFit="1" customWidth="1"/>
    <col min="27" max="27" width="40.33203125" bestFit="1" customWidth="1"/>
    <col min="28" max="28" width="45.33203125" style="1" bestFit="1" customWidth="1"/>
    <col min="29" max="29" width="32.44140625" style="1" bestFit="1" customWidth="1"/>
    <col min="30" max="30" width="20.33203125" style="1" bestFit="1" customWidth="1"/>
    <col min="31" max="31" width="144.6640625" bestFit="1" customWidth="1"/>
    <col min="32" max="32" width="37.88671875" style="1" bestFit="1" customWidth="1"/>
    <col min="33" max="33" width="20.88671875" style="1" bestFit="1" customWidth="1"/>
    <col min="34" max="34" width="25" style="1" bestFit="1" customWidth="1"/>
    <col min="35" max="35" width="26.88671875" style="1" bestFit="1" customWidth="1"/>
    <col min="36" max="38" width="26.88671875" style="45" customWidth="1"/>
    <col min="39" max="40" width="20.44140625" style="1" bestFit="1" customWidth="1"/>
    <col min="41" max="41" width="28.5546875" bestFit="1" customWidth="1"/>
    <col min="42" max="42" width="42.6640625" bestFit="1" customWidth="1"/>
    <col min="43" max="43" width="15" bestFit="1" customWidth="1"/>
    <col min="44" max="44" width="36.5546875" bestFit="1" customWidth="1"/>
    <col min="45" max="45" width="26.5546875" style="1" bestFit="1" customWidth="1"/>
    <col min="46" max="46" width="23.33203125" bestFit="1" customWidth="1"/>
    <col min="47" max="47" width="10.5546875" bestFit="1" customWidth="1"/>
    <col min="48" max="48" width="19.33203125" bestFit="1" customWidth="1"/>
    <col min="49" max="49" width="22.109375" bestFit="1" customWidth="1"/>
    <col min="50" max="50" width="23.33203125" bestFit="1" customWidth="1"/>
    <col min="51" max="51" width="37.109375" style="1" bestFit="1" customWidth="1"/>
    <col min="52" max="52" width="35.5546875" style="1" bestFit="1" customWidth="1"/>
    <col min="53" max="53" width="39.44140625" bestFit="1" customWidth="1"/>
    <col min="54" max="54" width="46.6640625" bestFit="1" customWidth="1"/>
    <col min="55" max="55" width="20.44140625" bestFit="1" customWidth="1"/>
    <col min="56" max="56" width="40.44140625" bestFit="1" customWidth="1"/>
    <col min="57" max="57" width="40.6640625" style="1" bestFit="1" customWidth="1"/>
    <col min="58" max="58" width="20.88671875" style="1" bestFit="1" customWidth="1"/>
    <col min="59" max="65" width="23.5546875" bestFit="1" customWidth="1"/>
    <col min="66" max="66" width="24.5546875" bestFit="1" customWidth="1"/>
    <col min="67" max="67" width="14.33203125" style="1" bestFit="1" customWidth="1"/>
    <col min="68" max="68" width="38.33203125" style="1" bestFit="1" customWidth="1"/>
    <col min="69" max="69" width="43" bestFit="1" customWidth="1"/>
    <col min="70" max="70" width="27.44140625" bestFit="1" customWidth="1"/>
    <col min="71" max="71" width="30.6640625" style="1" bestFit="1" customWidth="1"/>
    <col min="72" max="72" width="26.44140625" bestFit="1" customWidth="1"/>
    <col min="73" max="73" width="29.5546875" style="1" bestFit="1" customWidth="1"/>
    <col min="74" max="74" width="8.6640625" bestFit="1" customWidth="1"/>
    <col min="75" max="75" width="11.6640625" bestFit="1" customWidth="1"/>
    <col min="76" max="76" width="17" bestFit="1" customWidth="1"/>
    <col min="77" max="77" width="19.109375" style="1" bestFit="1" customWidth="1"/>
    <col min="78" max="78" width="39.88671875" style="1" bestFit="1" customWidth="1"/>
    <col min="79" max="79" width="6.88671875" bestFit="1" customWidth="1"/>
    <col min="80" max="80" width="40.6640625" bestFit="1" customWidth="1"/>
    <col min="81" max="81" width="24.5546875" bestFit="1" customWidth="1"/>
    <col min="82" max="82" width="17" style="1" bestFit="1" customWidth="1"/>
    <col min="83" max="83" width="16.5546875" style="1" bestFit="1" customWidth="1"/>
    <col min="84" max="84" width="13.5546875" style="1" bestFit="1" customWidth="1"/>
    <col min="85" max="85" width="14.44140625" style="1" bestFit="1" customWidth="1"/>
    <col min="86" max="86" width="19" style="45" bestFit="1" customWidth="1"/>
    <col min="87" max="87" width="9.5546875" style="1" bestFit="1" customWidth="1"/>
    <col min="88" max="88" width="16.33203125" style="1" bestFit="1" customWidth="1"/>
    <col min="89" max="89" width="23.6640625" bestFit="1" customWidth="1"/>
    <col min="90" max="90" width="20.44140625" style="1" bestFit="1" customWidth="1"/>
    <col min="91" max="91" width="21.44140625" style="1" bestFit="1" customWidth="1"/>
    <col min="92" max="92" width="28.33203125" style="1" bestFit="1" customWidth="1"/>
    <col min="93" max="98" width="28.33203125" style="45" customWidth="1"/>
    <col min="99" max="99" width="24" style="33" bestFit="1" customWidth="1"/>
    <col min="100" max="100" width="17.5546875" style="33" bestFit="1" customWidth="1"/>
    <col min="101" max="101" width="28.6640625" style="33" bestFit="1" customWidth="1"/>
    <col min="102" max="102" width="19.109375" style="33" bestFit="1" customWidth="1"/>
    <col min="103" max="103" width="18.33203125" bestFit="1" customWidth="1"/>
    <col min="104" max="104" width="12.33203125" style="45" bestFit="1" customWidth="1"/>
    <col min="105" max="105" width="17.44140625" style="45" bestFit="1" customWidth="1"/>
    <col min="106" max="107" width="19.44140625" style="45" bestFit="1" customWidth="1"/>
    <col min="108" max="108" width="20.109375" style="45" bestFit="1" customWidth="1"/>
    <col min="109" max="109" width="15" style="45" bestFit="1" customWidth="1"/>
    <col min="110" max="110" width="31.5546875" style="45" bestFit="1" customWidth="1"/>
    <col min="111" max="111" width="16.109375" style="1" bestFit="1" customWidth="1"/>
    <col min="112" max="112" width="23.33203125" style="1" bestFit="1" customWidth="1"/>
    <col min="113" max="113" width="31.5546875" bestFit="1" customWidth="1"/>
    <col min="114" max="114" width="15.33203125" bestFit="1" customWidth="1"/>
    <col min="115" max="115" width="25" bestFit="1" customWidth="1"/>
    <col min="116" max="116" width="18.109375" bestFit="1" customWidth="1"/>
    <col min="117" max="117" width="78.109375" bestFit="1" customWidth="1"/>
    <col min="118" max="118" width="21.6640625" bestFit="1" customWidth="1"/>
    <col min="119" max="119" width="20.44140625" bestFit="1" customWidth="1"/>
    <col min="120" max="120" width="36.33203125" bestFit="1" customWidth="1"/>
    <col min="121" max="121" width="19" bestFit="1" customWidth="1"/>
    <col min="122" max="122" width="22.44140625" bestFit="1" customWidth="1"/>
    <col min="123" max="123" width="24.5546875" bestFit="1" customWidth="1"/>
    <col min="124" max="124" width="25.6640625" bestFit="1" customWidth="1"/>
    <col min="125" max="125" width="20.44140625" bestFit="1" customWidth="1"/>
    <col min="126" max="126" width="37" bestFit="1" customWidth="1"/>
    <col min="127" max="127" width="31.88671875" bestFit="1" customWidth="1"/>
    <col min="128" max="128" width="23" bestFit="1" customWidth="1"/>
    <col min="129" max="129" width="23.44140625" bestFit="1" customWidth="1"/>
    <col min="130" max="130" width="20" bestFit="1" customWidth="1"/>
    <col min="131" max="131" width="30.44140625" bestFit="1" customWidth="1"/>
    <col min="132" max="132" width="27" bestFit="1" customWidth="1"/>
  </cols>
  <sheetData>
    <row r="1" spans="1:132" s="1" customFormat="1">
      <c r="A1" s="31">
        <v>1</v>
      </c>
      <c r="B1" s="31">
        <v>1</v>
      </c>
      <c r="C1" s="31">
        <v>2</v>
      </c>
      <c r="D1" s="31" t="s">
        <v>540</v>
      </c>
      <c r="E1" s="31">
        <v>3</v>
      </c>
      <c r="F1" s="31">
        <v>4</v>
      </c>
      <c r="G1" s="82">
        <v>5</v>
      </c>
      <c r="H1" s="86"/>
      <c r="I1" s="31">
        <v>6</v>
      </c>
      <c r="J1" s="31">
        <v>7</v>
      </c>
      <c r="K1" s="31">
        <v>8</v>
      </c>
      <c r="L1" s="31">
        <v>9</v>
      </c>
      <c r="M1" s="31">
        <v>10</v>
      </c>
      <c r="N1" s="31">
        <v>11</v>
      </c>
      <c r="O1" s="31">
        <v>12</v>
      </c>
      <c r="P1" s="31">
        <v>13</v>
      </c>
      <c r="Q1" s="31">
        <v>14</v>
      </c>
      <c r="R1" s="31">
        <v>15</v>
      </c>
      <c r="S1" s="31">
        <v>16</v>
      </c>
      <c r="T1" s="31">
        <v>17</v>
      </c>
      <c r="U1" s="31">
        <v>18</v>
      </c>
      <c r="V1" s="31">
        <v>19</v>
      </c>
      <c r="W1" s="31">
        <v>20</v>
      </c>
      <c r="X1" s="31">
        <v>21</v>
      </c>
      <c r="Y1" s="31">
        <v>22</v>
      </c>
      <c r="Z1" s="31">
        <v>23</v>
      </c>
      <c r="AA1" s="31">
        <v>24</v>
      </c>
      <c r="AB1" s="31">
        <v>25</v>
      </c>
      <c r="AC1" s="31">
        <v>26</v>
      </c>
      <c r="AD1" s="31">
        <v>27</v>
      </c>
      <c r="AE1" s="31">
        <v>28</v>
      </c>
      <c r="AF1" s="31">
        <v>29</v>
      </c>
      <c r="AG1" s="31">
        <v>30</v>
      </c>
      <c r="AH1" s="31">
        <v>31</v>
      </c>
      <c r="AI1" s="31">
        <v>32</v>
      </c>
      <c r="AJ1" s="31">
        <v>33</v>
      </c>
      <c r="AK1" s="31">
        <v>34</v>
      </c>
      <c r="AL1" s="31">
        <v>35</v>
      </c>
      <c r="AM1" s="31" t="s">
        <v>540</v>
      </c>
      <c r="AN1" s="31" t="s">
        <v>540</v>
      </c>
      <c r="AO1" s="31">
        <v>36</v>
      </c>
      <c r="AP1" s="31">
        <v>37</v>
      </c>
      <c r="AQ1" s="31">
        <v>38</v>
      </c>
      <c r="AR1" s="82">
        <v>39</v>
      </c>
      <c r="AS1" s="83"/>
      <c r="AT1" s="31">
        <v>40</v>
      </c>
      <c r="AU1" s="31">
        <v>41</v>
      </c>
      <c r="AV1" s="31">
        <v>42</v>
      </c>
      <c r="AW1" s="31">
        <v>43</v>
      </c>
      <c r="AX1" s="31">
        <v>44</v>
      </c>
      <c r="AY1" s="31">
        <v>45</v>
      </c>
      <c r="AZ1" s="31">
        <v>46</v>
      </c>
      <c r="BA1" s="31">
        <v>47</v>
      </c>
      <c r="BB1" s="31">
        <v>48</v>
      </c>
      <c r="BC1" s="31">
        <v>49</v>
      </c>
      <c r="BD1" s="31">
        <v>50</v>
      </c>
      <c r="BE1" s="31">
        <v>51</v>
      </c>
      <c r="BF1" s="31">
        <v>52</v>
      </c>
      <c r="BG1" s="31">
        <v>53</v>
      </c>
      <c r="BH1" s="31">
        <v>54</v>
      </c>
      <c r="BI1" s="31">
        <v>55</v>
      </c>
      <c r="BJ1" s="31">
        <v>56</v>
      </c>
      <c r="BK1" s="31">
        <v>57</v>
      </c>
      <c r="BL1" s="31">
        <v>58</v>
      </c>
      <c r="BM1" s="31">
        <v>59</v>
      </c>
      <c r="BN1" s="31">
        <v>60</v>
      </c>
      <c r="BO1" s="31">
        <v>61</v>
      </c>
      <c r="BP1" s="31">
        <v>62</v>
      </c>
      <c r="BQ1" s="31">
        <v>63</v>
      </c>
      <c r="BR1" s="31">
        <v>64</v>
      </c>
      <c r="BS1" s="31">
        <v>65</v>
      </c>
      <c r="BT1" s="31">
        <v>66</v>
      </c>
      <c r="BU1" s="31">
        <v>67</v>
      </c>
      <c r="BV1" s="31">
        <v>68</v>
      </c>
      <c r="BW1" s="31">
        <v>69</v>
      </c>
      <c r="BX1" s="31">
        <v>70</v>
      </c>
      <c r="BY1" s="31">
        <v>71</v>
      </c>
      <c r="BZ1" s="31">
        <v>72</v>
      </c>
      <c r="CA1" s="31">
        <v>73</v>
      </c>
      <c r="CB1" s="31">
        <v>74</v>
      </c>
      <c r="CC1" s="31">
        <v>75</v>
      </c>
      <c r="CD1" s="31">
        <v>76</v>
      </c>
      <c r="CE1" s="31">
        <v>77</v>
      </c>
      <c r="CF1" s="31">
        <v>78</v>
      </c>
      <c r="CG1" s="31">
        <v>79</v>
      </c>
      <c r="CH1" s="31">
        <v>80</v>
      </c>
      <c r="CI1" s="31">
        <v>81</v>
      </c>
      <c r="CJ1" s="31">
        <v>82</v>
      </c>
      <c r="CK1" s="31">
        <v>83</v>
      </c>
      <c r="CL1" s="31">
        <v>84</v>
      </c>
      <c r="CM1" s="31">
        <v>85</v>
      </c>
      <c r="CN1" s="31">
        <v>86</v>
      </c>
      <c r="CO1" s="31">
        <v>87</v>
      </c>
      <c r="CP1" s="31">
        <v>88</v>
      </c>
      <c r="CQ1" s="82">
        <v>89</v>
      </c>
      <c r="CR1" s="83"/>
      <c r="CS1" s="50">
        <v>90</v>
      </c>
      <c r="CT1" s="50">
        <v>91</v>
      </c>
      <c r="CU1" s="31" t="s">
        <v>429</v>
      </c>
      <c r="CV1" s="31" t="s">
        <v>429</v>
      </c>
      <c r="CW1" s="31" t="s">
        <v>429</v>
      </c>
      <c r="CX1" s="31" t="s">
        <v>429</v>
      </c>
      <c r="CY1" s="19" t="s">
        <v>429</v>
      </c>
      <c r="CZ1" s="31" t="s">
        <v>429</v>
      </c>
      <c r="DA1" s="31" t="s">
        <v>429</v>
      </c>
      <c r="DB1" s="31" t="s">
        <v>429</v>
      </c>
      <c r="DC1" s="31" t="s">
        <v>429</v>
      </c>
      <c r="DD1" s="31" t="s">
        <v>429</v>
      </c>
      <c r="DE1" s="31" t="s">
        <v>429</v>
      </c>
      <c r="DF1" s="31" t="s">
        <v>429</v>
      </c>
      <c r="DG1" s="31" t="s">
        <v>429</v>
      </c>
      <c r="DH1" s="24" t="s">
        <v>429</v>
      </c>
      <c r="DI1" s="24" t="s">
        <v>429</v>
      </c>
      <c r="DJ1" s="24" t="s">
        <v>429</v>
      </c>
      <c r="DK1" s="24" t="s">
        <v>429</v>
      </c>
      <c r="DL1" s="24" t="s">
        <v>429</v>
      </c>
      <c r="DM1" s="24" t="s">
        <v>429</v>
      </c>
      <c r="DN1" s="24" t="s">
        <v>429</v>
      </c>
      <c r="DO1" s="24" t="s">
        <v>429</v>
      </c>
      <c r="DP1" s="24" t="s">
        <v>429</v>
      </c>
      <c r="DQ1" s="24" t="s">
        <v>429</v>
      </c>
      <c r="DR1" s="24" t="s">
        <v>429</v>
      </c>
      <c r="DS1" s="24" t="s">
        <v>429</v>
      </c>
      <c r="DT1" s="24" t="s">
        <v>429</v>
      </c>
      <c r="DU1" s="24" t="s">
        <v>429</v>
      </c>
      <c r="DV1" s="24" t="s">
        <v>429</v>
      </c>
      <c r="DW1" s="24" t="s">
        <v>429</v>
      </c>
      <c r="DX1" s="24" t="s">
        <v>429</v>
      </c>
      <c r="DY1" s="24" t="s">
        <v>429</v>
      </c>
      <c r="DZ1" s="31" t="s">
        <v>429</v>
      </c>
      <c r="EA1" s="31" t="s">
        <v>429</v>
      </c>
      <c r="EB1" s="31" t="s">
        <v>429</v>
      </c>
    </row>
    <row r="2" spans="1:132" s="18" customFormat="1" ht="13.8" thickBot="1">
      <c r="A2" s="3" t="s">
        <v>51</v>
      </c>
      <c r="B2" s="3" t="s">
        <v>52</v>
      </c>
      <c r="C2" s="25" t="s">
        <v>4</v>
      </c>
      <c r="D2" s="25" t="s">
        <v>3</v>
      </c>
      <c r="E2" s="25" t="s">
        <v>5</v>
      </c>
      <c r="F2" s="25" t="s">
        <v>2</v>
      </c>
      <c r="G2" s="87" t="s">
        <v>109</v>
      </c>
      <c r="H2" s="88"/>
      <c r="I2" s="25" t="s">
        <v>110</v>
      </c>
      <c r="J2" s="25" t="s">
        <v>12</v>
      </c>
      <c r="K2" s="25" t="s">
        <v>9</v>
      </c>
      <c r="L2" s="25" t="s">
        <v>10</v>
      </c>
      <c r="M2" s="25" t="s">
        <v>11</v>
      </c>
      <c r="N2" s="25" t="s">
        <v>13</v>
      </c>
      <c r="O2" s="25" t="s">
        <v>14</v>
      </c>
      <c r="P2" s="25" t="s">
        <v>158</v>
      </c>
      <c r="Q2" s="25" t="s">
        <v>20</v>
      </c>
      <c r="R2" s="25" t="s">
        <v>7</v>
      </c>
      <c r="S2" s="25" t="s">
        <v>164</v>
      </c>
      <c r="T2" s="25" t="s">
        <v>8</v>
      </c>
      <c r="U2" s="25" t="s">
        <v>15</v>
      </c>
      <c r="V2" s="25" t="s">
        <v>22</v>
      </c>
      <c r="W2" s="25" t="s">
        <v>16</v>
      </c>
      <c r="X2" s="25" t="s">
        <v>19</v>
      </c>
      <c r="Y2" s="25" t="s">
        <v>18</v>
      </c>
      <c r="Z2" s="25" t="s">
        <v>17</v>
      </c>
      <c r="AA2" s="25" t="s">
        <v>200</v>
      </c>
      <c r="AB2" s="25" t="s">
        <v>201</v>
      </c>
      <c r="AC2" s="25" t="s">
        <v>202</v>
      </c>
      <c r="AD2" s="25" t="s">
        <v>204</v>
      </c>
      <c r="AE2" s="25" t="s">
        <v>213</v>
      </c>
      <c r="AF2" s="25" t="s">
        <v>227</v>
      </c>
      <c r="AG2" s="32" t="s">
        <v>460</v>
      </c>
      <c r="AH2" s="32" t="s">
        <v>461</v>
      </c>
      <c r="AI2" s="32" t="s">
        <v>462</v>
      </c>
      <c r="AJ2" s="32" t="s">
        <v>607</v>
      </c>
      <c r="AK2" s="32" t="s">
        <v>522</v>
      </c>
      <c r="AL2" s="32" t="s">
        <v>608</v>
      </c>
      <c r="AM2" s="32" t="s">
        <v>457</v>
      </c>
      <c r="AN2" s="32" t="s">
        <v>87</v>
      </c>
      <c r="AO2" s="20" t="s">
        <v>28</v>
      </c>
      <c r="AP2" s="20" t="s">
        <v>30</v>
      </c>
      <c r="AQ2" s="20" t="s">
        <v>26</v>
      </c>
      <c r="AR2" s="20" t="s">
        <v>293</v>
      </c>
      <c r="AS2" s="20" t="s">
        <v>293</v>
      </c>
      <c r="AT2" s="20" t="s">
        <v>32</v>
      </c>
      <c r="AU2" s="20" t="s">
        <v>33</v>
      </c>
      <c r="AV2" s="20" t="s">
        <v>43</v>
      </c>
      <c r="AW2" s="20" t="s">
        <v>36</v>
      </c>
      <c r="AX2" s="20" t="s">
        <v>40</v>
      </c>
      <c r="AY2" s="20" t="s">
        <v>313</v>
      </c>
      <c r="AZ2" s="20" t="s">
        <v>314</v>
      </c>
      <c r="BA2" s="20" t="s">
        <v>39</v>
      </c>
      <c r="BB2" s="21" t="s">
        <v>63</v>
      </c>
      <c r="BC2" s="20" t="s">
        <v>38</v>
      </c>
      <c r="BD2" s="21" t="s">
        <v>65</v>
      </c>
      <c r="BE2" s="21" t="s">
        <v>338</v>
      </c>
      <c r="BF2" s="21" t="s">
        <v>341</v>
      </c>
      <c r="BG2" s="21" t="s">
        <v>53</v>
      </c>
      <c r="BH2" s="21" t="s">
        <v>54</v>
      </c>
      <c r="BI2" s="21" t="s">
        <v>55</v>
      </c>
      <c r="BJ2" s="21" t="s">
        <v>56</v>
      </c>
      <c r="BK2" s="21" t="s">
        <v>57</v>
      </c>
      <c r="BL2" s="21" t="s">
        <v>58</v>
      </c>
      <c r="BM2" s="21" t="s">
        <v>59</v>
      </c>
      <c r="BN2" s="21" t="s">
        <v>60</v>
      </c>
      <c r="BO2" s="21" t="s">
        <v>342</v>
      </c>
      <c r="BP2" s="21" t="s">
        <v>343</v>
      </c>
      <c r="BQ2" s="21" t="s">
        <v>61</v>
      </c>
      <c r="BR2" s="20" t="s">
        <v>354</v>
      </c>
      <c r="BS2" s="20" t="s">
        <v>355</v>
      </c>
      <c r="BT2" s="20" t="s">
        <v>356</v>
      </c>
      <c r="BU2" s="20" t="s">
        <v>357</v>
      </c>
      <c r="BV2" s="20" t="s">
        <v>394</v>
      </c>
      <c r="BW2" s="23" t="s">
        <v>395</v>
      </c>
      <c r="BX2" s="21" t="s">
        <v>15</v>
      </c>
      <c r="BY2" s="21" t="s">
        <v>463</v>
      </c>
      <c r="BZ2" s="21" t="s">
        <v>358</v>
      </c>
      <c r="CA2" s="20" t="s">
        <v>402</v>
      </c>
      <c r="CB2" s="20" t="s">
        <v>396</v>
      </c>
      <c r="CC2" s="21" t="s">
        <v>397</v>
      </c>
      <c r="CD2" s="21" t="s">
        <v>399</v>
      </c>
      <c r="CE2" s="21" t="s">
        <v>400</v>
      </c>
      <c r="CF2" s="21" t="s">
        <v>401</v>
      </c>
      <c r="CG2" s="21" t="s">
        <v>403</v>
      </c>
      <c r="CH2" s="21" t="s">
        <v>612</v>
      </c>
      <c r="CI2" s="21" t="s">
        <v>77</v>
      </c>
      <c r="CJ2" s="21" t="s">
        <v>405</v>
      </c>
      <c r="CK2" s="21" t="s">
        <v>406</v>
      </c>
      <c r="CL2" s="21" t="s">
        <v>404</v>
      </c>
      <c r="CM2" s="21" t="s">
        <v>458</v>
      </c>
      <c r="CN2" s="21" t="s">
        <v>459</v>
      </c>
      <c r="CO2" s="22" t="s">
        <v>574</v>
      </c>
      <c r="CP2" s="22" t="s">
        <v>233</v>
      </c>
      <c r="CQ2" s="84" t="s">
        <v>575</v>
      </c>
      <c r="CR2" s="85"/>
      <c r="CS2" s="51" t="s">
        <v>469</v>
      </c>
      <c r="CT2" s="51" t="s">
        <v>613</v>
      </c>
      <c r="CU2" s="15" t="s">
        <v>464</v>
      </c>
      <c r="CV2" s="15" t="s">
        <v>465</v>
      </c>
      <c r="CW2" s="15" t="s">
        <v>80</v>
      </c>
      <c r="CX2" s="15" t="s">
        <v>466</v>
      </c>
      <c r="CY2" s="15" t="s">
        <v>79</v>
      </c>
      <c r="CZ2" s="15" t="s">
        <v>467</v>
      </c>
      <c r="DA2" s="15" t="s">
        <v>468</v>
      </c>
      <c r="DB2" s="15" t="s">
        <v>470</v>
      </c>
      <c r="DC2" s="15" t="s">
        <v>471</v>
      </c>
      <c r="DD2" s="15" t="s">
        <v>431</v>
      </c>
      <c r="DE2" s="15" t="s">
        <v>472</v>
      </c>
      <c r="DF2" s="15" t="s">
        <v>473</v>
      </c>
      <c r="DG2" s="15" t="s">
        <v>31</v>
      </c>
      <c r="DH2" s="15" t="s">
        <v>398</v>
      </c>
      <c r="DI2" s="15" t="s">
        <v>21</v>
      </c>
      <c r="DJ2" s="15" t="s">
        <v>23</v>
      </c>
      <c r="DK2" s="15" t="s">
        <v>27</v>
      </c>
      <c r="DL2" s="15" t="s">
        <v>29</v>
      </c>
      <c r="DM2" s="15" t="s">
        <v>34</v>
      </c>
      <c r="DN2" s="15" t="s">
        <v>35</v>
      </c>
      <c r="DO2" s="15" t="s">
        <v>37</v>
      </c>
      <c r="DP2" s="15" t="s">
        <v>41</v>
      </c>
      <c r="DQ2" s="15" t="s">
        <v>42</v>
      </c>
      <c r="DR2" s="16" t="s">
        <v>47</v>
      </c>
      <c r="DS2" s="16" t="s">
        <v>49</v>
      </c>
      <c r="DT2" s="16" t="s">
        <v>50</v>
      </c>
      <c r="DU2" s="16" t="s">
        <v>62</v>
      </c>
      <c r="DV2" s="16" t="s">
        <v>66</v>
      </c>
      <c r="DW2" s="17" t="s">
        <v>72</v>
      </c>
      <c r="DX2" s="17" t="s">
        <v>73</v>
      </c>
      <c r="DY2" s="17" t="s">
        <v>74</v>
      </c>
      <c r="DZ2" s="17" t="s">
        <v>6</v>
      </c>
      <c r="EA2" s="17" t="s">
        <v>64</v>
      </c>
      <c r="EB2" s="17" t="s">
        <v>48</v>
      </c>
    </row>
    <row r="3" spans="1:132" ht="92.4">
      <c r="B3" t="s">
        <v>68</v>
      </c>
      <c r="E3" s="2" t="s">
        <v>437</v>
      </c>
      <c r="F3" t="s">
        <v>95</v>
      </c>
      <c r="G3" s="7" t="s">
        <v>669</v>
      </c>
      <c r="H3" s="7" t="s">
        <v>675</v>
      </c>
      <c r="I3" s="7" t="s">
        <v>111</v>
      </c>
      <c r="J3" t="s">
        <v>120</v>
      </c>
      <c r="K3" t="s">
        <v>123</v>
      </c>
      <c r="L3" t="s">
        <v>125</v>
      </c>
      <c r="M3" s="7" t="s">
        <v>144</v>
      </c>
      <c r="N3" s="7" t="s">
        <v>146</v>
      </c>
      <c r="O3" s="7" t="s">
        <v>152</v>
      </c>
      <c r="P3" s="7" t="s">
        <v>156</v>
      </c>
      <c r="Q3" s="7" t="s">
        <v>434</v>
      </c>
      <c r="R3" s="7" t="s">
        <v>159</v>
      </c>
      <c r="S3" s="7" t="s">
        <v>165</v>
      </c>
      <c r="T3" s="7" t="s">
        <v>167</v>
      </c>
      <c r="U3" s="7" t="s">
        <v>171</v>
      </c>
      <c r="V3" s="7" t="s">
        <v>183</v>
      </c>
      <c r="W3" s="7" t="s">
        <v>185</v>
      </c>
      <c r="X3" s="7" t="s">
        <v>187</v>
      </c>
      <c r="Y3" s="7" t="s">
        <v>189</v>
      </c>
      <c r="Z3" s="7" t="s">
        <v>191</v>
      </c>
      <c r="AA3" s="7" t="s">
        <v>205</v>
      </c>
      <c r="AB3" s="7" t="s">
        <v>542</v>
      </c>
      <c r="AC3" s="7" t="s">
        <v>207</v>
      </c>
      <c r="AD3" s="11" t="s">
        <v>203</v>
      </c>
      <c r="AE3" s="7" t="s">
        <v>214</v>
      </c>
      <c r="AF3" s="11" t="s">
        <v>228</v>
      </c>
      <c r="AG3" s="14" t="s">
        <v>1</v>
      </c>
      <c r="AH3" s="14" t="s">
        <v>566</v>
      </c>
      <c r="AI3" s="11"/>
      <c r="AJ3" s="11"/>
      <c r="AK3" s="7" t="s">
        <v>609</v>
      </c>
      <c r="AL3" s="52" t="s">
        <v>617</v>
      </c>
      <c r="AM3" s="11"/>
      <c r="AN3" s="11"/>
      <c r="AO3" s="7" t="s">
        <v>266</v>
      </c>
      <c r="AP3" t="s">
        <v>289</v>
      </c>
      <c r="AQ3" s="7" t="s">
        <v>291</v>
      </c>
      <c r="AR3" t="s">
        <v>297</v>
      </c>
      <c r="AS3" s="7" t="s">
        <v>294</v>
      </c>
      <c r="AU3" s="7" t="s">
        <v>44</v>
      </c>
      <c r="AW3" s="46" t="s">
        <v>541</v>
      </c>
      <c r="AX3" t="s">
        <v>544</v>
      </c>
      <c r="AY3" s="7" t="s">
        <v>318</v>
      </c>
      <c r="AZ3" s="7" t="s">
        <v>315</v>
      </c>
      <c r="BA3" s="7" t="s">
        <v>320</v>
      </c>
      <c r="BB3" s="7" t="s">
        <v>331</v>
      </c>
      <c r="BC3" s="7" t="s">
        <v>334</v>
      </c>
      <c r="BD3" s="7" t="s">
        <v>336</v>
      </c>
      <c r="BE3" s="7" t="s">
        <v>339</v>
      </c>
      <c r="BF3" s="7"/>
      <c r="BP3" s="7" t="s">
        <v>344</v>
      </c>
      <c r="BQ3" s="7" t="s">
        <v>350</v>
      </c>
      <c r="BX3" t="s">
        <v>545</v>
      </c>
      <c r="BZ3" s="7" t="s">
        <v>359</v>
      </c>
      <c r="CB3" s="7" t="s">
        <v>373</v>
      </c>
      <c r="CC3" t="s">
        <v>381</v>
      </c>
      <c r="CF3" s="1" t="s">
        <v>1</v>
      </c>
      <c r="CM3" s="14" t="s">
        <v>677</v>
      </c>
      <c r="CN3" s="7" t="s">
        <v>246</v>
      </c>
      <c r="CO3" s="7" t="s">
        <v>576</v>
      </c>
      <c r="CP3" s="7" t="s">
        <v>582</v>
      </c>
      <c r="CQ3" s="7" t="s">
        <v>585</v>
      </c>
      <c r="CR3" s="7" t="s">
        <v>597</v>
      </c>
      <c r="CS3" s="7" t="s">
        <v>711</v>
      </c>
      <c r="CT3" s="7" t="s">
        <v>614</v>
      </c>
      <c r="CU3" s="33" t="s">
        <v>45</v>
      </c>
      <c r="CV3" s="33" t="s">
        <v>1</v>
      </c>
      <c r="CW3" s="33" t="s">
        <v>548</v>
      </c>
      <c r="CX3" s="33" t="s">
        <v>1</v>
      </c>
      <c r="CY3" t="s">
        <v>1</v>
      </c>
      <c r="CZ3" s="45" t="s">
        <v>549</v>
      </c>
      <c r="DA3" s="45" t="s">
        <v>550</v>
      </c>
      <c r="DB3" s="45" t="s">
        <v>551</v>
      </c>
      <c r="DC3" s="45" t="s">
        <v>552</v>
      </c>
      <c r="DD3" s="45" t="s">
        <v>0</v>
      </c>
      <c r="DE3" s="45" t="s">
        <v>0</v>
      </c>
      <c r="DF3" s="45">
        <v>19800102</v>
      </c>
      <c r="DH3" s="1" t="s">
        <v>430</v>
      </c>
      <c r="DI3" t="s">
        <v>0</v>
      </c>
      <c r="DJ3" t="s">
        <v>24</v>
      </c>
      <c r="DK3" t="s">
        <v>45</v>
      </c>
      <c r="DL3" t="s">
        <v>45</v>
      </c>
      <c r="DM3" s="2" t="e">
        <f>+#REF!</f>
        <v>#REF!</v>
      </c>
      <c r="DQ3">
        <v>4</v>
      </c>
      <c r="DR3" t="s">
        <v>1</v>
      </c>
      <c r="DS3" t="s">
        <v>0</v>
      </c>
      <c r="DT3" t="s">
        <v>67</v>
      </c>
      <c r="DU3" t="s">
        <v>1</v>
      </c>
      <c r="DW3">
        <v>88</v>
      </c>
      <c r="DX3">
        <v>9999</v>
      </c>
      <c r="DY3">
        <v>5</v>
      </c>
      <c r="DZ3" s="7" t="s">
        <v>169</v>
      </c>
      <c r="EA3" s="7" t="s">
        <v>561</v>
      </c>
      <c r="EB3" s="14" t="s">
        <v>287</v>
      </c>
    </row>
    <row r="4" spans="1:132" ht="105.6">
      <c r="E4" s="2" t="s">
        <v>438</v>
      </c>
      <c r="F4" t="s">
        <v>96</v>
      </c>
      <c r="G4" s="7" t="s">
        <v>670</v>
      </c>
      <c r="H4" s="7" t="s">
        <v>676</v>
      </c>
      <c r="I4" s="7" t="s">
        <v>112</v>
      </c>
      <c r="J4" t="s">
        <v>121</v>
      </c>
      <c r="K4" t="s">
        <v>124</v>
      </c>
      <c r="L4" t="s">
        <v>126</v>
      </c>
      <c r="M4" s="7" t="s">
        <v>145</v>
      </c>
      <c r="N4" s="7" t="s">
        <v>147</v>
      </c>
      <c r="O4" s="7" t="s">
        <v>153</v>
      </c>
      <c r="P4" s="7" t="s">
        <v>157</v>
      </c>
      <c r="Q4" s="7" t="s">
        <v>435</v>
      </c>
      <c r="R4" s="7" t="s">
        <v>160</v>
      </c>
      <c r="S4" s="7" t="s">
        <v>166</v>
      </c>
      <c r="T4" s="7" t="s">
        <v>168</v>
      </c>
      <c r="U4" s="7" t="s">
        <v>172</v>
      </c>
      <c r="V4" s="7" t="s">
        <v>184</v>
      </c>
      <c r="W4" s="7" t="s">
        <v>186</v>
      </c>
      <c r="X4" s="7" t="s">
        <v>188</v>
      </c>
      <c r="Y4" s="7" t="s">
        <v>190</v>
      </c>
      <c r="Z4" s="7" t="s">
        <v>192</v>
      </c>
      <c r="AA4" s="7" t="s">
        <v>206</v>
      </c>
      <c r="AB4" s="7" t="s">
        <v>543</v>
      </c>
      <c r="AC4" s="7" t="s">
        <v>208</v>
      </c>
      <c r="AD4" s="7"/>
      <c r="AE4" s="7" t="s">
        <v>215</v>
      </c>
      <c r="AF4" s="7"/>
      <c r="AG4" s="7" t="s">
        <v>0</v>
      </c>
      <c r="AH4" s="7" t="s">
        <v>567</v>
      </c>
      <c r="AI4" s="7"/>
      <c r="AJ4" s="7"/>
      <c r="AK4" s="7" t="s">
        <v>611</v>
      </c>
      <c r="AL4" s="7" t="s">
        <v>618</v>
      </c>
      <c r="AM4" s="7"/>
      <c r="AN4" s="7"/>
      <c r="AO4" s="7" t="s">
        <v>267</v>
      </c>
      <c r="AP4" s="7" t="s">
        <v>290</v>
      </c>
      <c r="AQ4" s="7" t="s">
        <v>292</v>
      </c>
      <c r="AR4" s="7" t="s">
        <v>296</v>
      </c>
      <c r="AS4" s="7" t="s">
        <v>295</v>
      </c>
      <c r="AU4" s="7" t="s">
        <v>90</v>
      </c>
      <c r="AX4" t="s">
        <v>521</v>
      </c>
      <c r="AY4" s="7" t="s">
        <v>319</v>
      </c>
      <c r="AZ4" s="7" t="s">
        <v>316</v>
      </c>
      <c r="BA4" s="7" t="s">
        <v>321</v>
      </c>
      <c r="BB4" s="7" t="s">
        <v>332</v>
      </c>
      <c r="BC4" s="7" t="s">
        <v>335</v>
      </c>
      <c r="BD4" s="7" t="s">
        <v>337</v>
      </c>
      <c r="BE4" s="7" t="s">
        <v>340</v>
      </c>
      <c r="BF4" s="7"/>
      <c r="BP4" s="7" t="s">
        <v>345</v>
      </c>
      <c r="BQ4" s="7" t="s">
        <v>351</v>
      </c>
      <c r="BX4" t="s">
        <v>546</v>
      </c>
      <c r="BZ4" s="7" t="s">
        <v>360</v>
      </c>
      <c r="CB4" s="7" t="s">
        <v>374</v>
      </c>
      <c r="CC4" t="s">
        <v>382</v>
      </c>
      <c r="CF4" s="1" t="s">
        <v>0</v>
      </c>
      <c r="CM4" s="48" t="s">
        <v>678</v>
      </c>
      <c r="CN4" s="7" t="s">
        <v>1</v>
      </c>
      <c r="CO4" s="7" t="s">
        <v>577</v>
      </c>
      <c r="CP4" s="7" t="s">
        <v>583</v>
      </c>
      <c r="CQ4" s="7" t="s">
        <v>586</v>
      </c>
      <c r="CR4" s="7" t="s">
        <v>598</v>
      </c>
      <c r="CS4" s="7"/>
      <c r="CT4" s="7" t="s">
        <v>615</v>
      </c>
      <c r="DM4" s="2"/>
      <c r="DZ4" s="7" t="s">
        <v>170</v>
      </c>
      <c r="EA4" s="7" t="s">
        <v>562</v>
      </c>
      <c r="EB4" s="7" t="s">
        <v>288</v>
      </c>
    </row>
    <row r="5" spans="1:132" ht="66">
      <c r="E5" s="2" t="s">
        <v>439</v>
      </c>
      <c r="F5" s="7" t="s">
        <v>100</v>
      </c>
      <c r="G5" s="7" t="s">
        <v>671</v>
      </c>
      <c r="I5" s="7" t="s">
        <v>113</v>
      </c>
      <c r="J5" t="s">
        <v>122</v>
      </c>
      <c r="L5" s="7" t="s">
        <v>127</v>
      </c>
      <c r="N5" s="7" t="s">
        <v>148</v>
      </c>
      <c r="O5" s="7" t="s">
        <v>154</v>
      </c>
      <c r="Q5" s="7" t="s">
        <v>436</v>
      </c>
      <c r="R5" s="7" t="s">
        <v>161</v>
      </c>
      <c r="U5" t="s">
        <v>173</v>
      </c>
      <c r="Z5" s="7" t="s">
        <v>193</v>
      </c>
      <c r="AC5" s="7" t="s">
        <v>209</v>
      </c>
      <c r="AD5" s="7"/>
      <c r="AE5" s="7" t="s">
        <v>216</v>
      </c>
      <c r="AF5" s="7"/>
      <c r="AG5" s="7"/>
      <c r="AH5" s="7" t="s">
        <v>568</v>
      </c>
      <c r="AI5" s="7"/>
      <c r="AJ5" s="7"/>
      <c r="AK5" s="7" t="s">
        <v>610</v>
      </c>
      <c r="AL5" s="7"/>
      <c r="AM5" s="7"/>
      <c r="AN5" s="7"/>
      <c r="AO5" t="s">
        <v>268</v>
      </c>
      <c r="AR5" t="s">
        <v>298</v>
      </c>
      <c r="AU5" t="s">
        <v>89</v>
      </c>
      <c r="AX5" t="s">
        <v>46</v>
      </c>
      <c r="AZ5" s="7" t="s">
        <v>317</v>
      </c>
      <c r="BA5" s="7" t="s">
        <v>322</v>
      </c>
      <c r="BB5" s="7" t="s">
        <v>333</v>
      </c>
      <c r="BP5" s="7" t="s">
        <v>346</v>
      </c>
      <c r="BQ5" s="7" t="s">
        <v>352</v>
      </c>
      <c r="BX5" t="s">
        <v>547</v>
      </c>
      <c r="BZ5" s="7" t="s">
        <v>361</v>
      </c>
      <c r="CB5" s="7" t="s">
        <v>375</v>
      </c>
      <c r="CC5" t="s">
        <v>383</v>
      </c>
      <c r="CM5" s="7"/>
      <c r="CN5" s="7" t="s">
        <v>0</v>
      </c>
      <c r="CO5" s="7" t="s">
        <v>578</v>
      </c>
      <c r="CP5" s="7" t="s">
        <v>584</v>
      </c>
      <c r="CQ5" s="7" t="s">
        <v>587</v>
      </c>
      <c r="CR5" s="7" t="s">
        <v>600</v>
      </c>
      <c r="CS5" s="7"/>
      <c r="CT5" s="7" t="s">
        <v>616</v>
      </c>
      <c r="DM5" s="2"/>
      <c r="EA5" s="7" t="s">
        <v>563</v>
      </c>
    </row>
    <row r="6" spans="1:132" ht="26.4">
      <c r="E6" s="2" t="s">
        <v>440</v>
      </c>
      <c r="F6" t="s">
        <v>97</v>
      </c>
      <c r="G6" s="7" t="s">
        <v>672</v>
      </c>
      <c r="I6" s="7" t="s">
        <v>114</v>
      </c>
      <c r="L6" s="7" t="s">
        <v>128</v>
      </c>
      <c r="N6" s="7" t="s">
        <v>149</v>
      </c>
      <c r="Q6" s="8" t="s">
        <v>236</v>
      </c>
      <c r="R6" s="8" t="s">
        <v>162</v>
      </c>
      <c r="U6" t="s">
        <v>174</v>
      </c>
      <c r="Z6" s="7" t="s">
        <v>194</v>
      </c>
      <c r="AC6" s="7" t="s">
        <v>210</v>
      </c>
      <c r="AD6" s="7"/>
      <c r="AE6" s="7" t="s">
        <v>217</v>
      </c>
      <c r="AF6" s="7"/>
      <c r="AG6" s="7"/>
      <c r="AH6" s="7" t="s">
        <v>569</v>
      </c>
      <c r="AI6" s="7"/>
      <c r="AJ6" s="7"/>
      <c r="AK6" s="7"/>
      <c r="AL6" s="7"/>
      <c r="AM6" s="7"/>
      <c r="AN6" s="7"/>
      <c r="AO6" t="s">
        <v>269</v>
      </c>
      <c r="AR6" t="s">
        <v>299</v>
      </c>
      <c r="AU6" t="s">
        <v>45</v>
      </c>
      <c r="BA6" s="7" t="s">
        <v>323</v>
      </c>
      <c r="BP6" s="7" t="s">
        <v>347</v>
      </c>
      <c r="BQ6" s="7" t="s">
        <v>353</v>
      </c>
      <c r="BZ6" s="7" t="s">
        <v>362</v>
      </c>
      <c r="CB6" s="7" t="s">
        <v>376</v>
      </c>
      <c r="CC6" t="s">
        <v>384</v>
      </c>
      <c r="CM6" s="7"/>
      <c r="CN6" s="7"/>
      <c r="CO6" s="7" t="s">
        <v>579</v>
      </c>
      <c r="CP6" s="7"/>
      <c r="CQ6" s="7" t="s">
        <v>588</v>
      </c>
      <c r="CR6" s="7" t="s">
        <v>599</v>
      </c>
      <c r="CS6" s="7"/>
      <c r="CT6" s="7"/>
      <c r="DM6" s="2"/>
      <c r="EA6" s="7" t="s">
        <v>564</v>
      </c>
    </row>
    <row r="7" spans="1:132" ht="39.6">
      <c r="E7" s="2" t="s">
        <v>441</v>
      </c>
      <c r="F7" t="s">
        <v>98</v>
      </c>
      <c r="G7" s="7" t="s">
        <v>673</v>
      </c>
      <c r="I7" s="7" t="s">
        <v>115</v>
      </c>
      <c r="L7" s="7" t="s">
        <v>129</v>
      </c>
      <c r="N7" s="7" t="s">
        <v>150</v>
      </c>
      <c r="Q7" s="8" t="s">
        <v>240</v>
      </c>
      <c r="R7" s="8" t="s">
        <v>163</v>
      </c>
      <c r="U7" t="s">
        <v>175</v>
      </c>
      <c r="Z7" s="7" t="s">
        <v>195</v>
      </c>
      <c r="AC7" s="7" t="s">
        <v>211</v>
      </c>
      <c r="AD7" s="7"/>
      <c r="AE7" s="7" t="s">
        <v>218</v>
      </c>
      <c r="AF7" s="7"/>
      <c r="AG7" s="7"/>
      <c r="AH7" s="7"/>
      <c r="AI7" s="7"/>
      <c r="AJ7" s="7"/>
      <c r="AK7" s="7"/>
      <c r="AL7" s="7"/>
      <c r="AM7" s="7"/>
      <c r="AN7" s="7"/>
      <c r="AO7" t="s">
        <v>270</v>
      </c>
      <c r="AR7" t="s">
        <v>300</v>
      </c>
      <c r="AU7" t="s">
        <v>24</v>
      </c>
      <c r="BA7" s="7" t="s">
        <v>324</v>
      </c>
      <c r="BP7" s="7" t="s">
        <v>348</v>
      </c>
      <c r="BZ7" s="7" t="s">
        <v>363</v>
      </c>
      <c r="CB7" s="7" t="s">
        <v>377</v>
      </c>
      <c r="CC7" t="s">
        <v>385</v>
      </c>
      <c r="CM7" s="7"/>
      <c r="CN7" s="7"/>
      <c r="CO7" s="7" t="s">
        <v>580</v>
      </c>
      <c r="CP7" s="7"/>
      <c r="CQ7" s="7" t="s">
        <v>589</v>
      </c>
      <c r="CR7" s="7" t="s">
        <v>601</v>
      </c>
      <c r="CS7" s="7"/>
      <c r="CT7" s="7"/>
      <c r="DM7" s="2"/>
      <c r="EA7" s="7" t="s">
        <v>565</v>
      </c>
    </row>
    <row r="8" spans="1:132" ht="39.6">
      <c r="E8" s="2" t="s">
        <v>442</v>
      </c>
      <c r="F8" t="s">
        <v>99</v>
      </c>
      <c r="G8" s="7" t="s">
        <v>674</v>
      </c>
      <c r="I8" s="7" t="s">
        <v>116</v>
      </c>
      <c r="L8" s="7" t="s">
        <v>130</v>
      </c>
      <c r="Q8" s="8" t="s">
        <v>712</v>
      </c>
      <c r="U8" t="s">
        <v>176</v>
      </c>
      <c r="Z8" s="7" t="s">
        <v>196</v>
      </c>
      <c r="AC8" s="7" t="s">
        <v>212</v>
      </c>
      <c r="AD8" s="7"/>
      <c r="AE8" s="7" t="s">
        <v>219</v>
      </c>
      <c r="AF8" s="7"/>
      <c r="AG8" s="7"/>
      <c r="AH8" s="7"/>
      <c r="AI8" s="7"/>
      <c r="AJ8" s="7"/>
      <c r="AK8" s="7"/>
      <c r="AL8" s="7"/>
      <c r="AM8" s="7"/>
      <c r="AN8" s="7"/>
      <c r="AO8" t="s">
        <v>271</v>
      </c>
      <c r="AR8" t="s">
        <v>301</v>
      </c>
      <c r="AU8" t="s">
        <v>91</v>
      </c>
      <c r="BA8" s="7" t="s">
        <v>325</v>
      </c>
      <c r="BP8" s="7" t="s">
        <v>349</v>
      </c>
      <c r="BZ8" s="7" t="s">
        <v>364</v>
      </c>
      <c r="CB8" s="7" t="s">
        <v>378</v>
      </c>
      <c r="CC8" t="s">
        <v>386</v>
      </c>
      <c r="CM8" s="7"/>
      <c r="CN8" s="7"/>
      <c r="CO8" s="7" t="s">
        <v>581</v>
      </c>
      <c r="CP8" s="7"/>
      <c r="CQ8" s="7" t="s">
        <v>590</v>
      </c>
      <c r="CR8" s="7" t="s">
        <v>604</v>
      </c>
      <c r="CS8" s="7"/>
      <c r="CT8" s="7"/>
      <c r="DM8" s="2"/>
    </row>
    <row r="9" spans="1:132" ht="39.6">
      <c r="E9" s="2" t="s">
        <v>443</v>
      </c>
      <c r="F9" t="s">
        <v>101</v>
      </c>
      <c r="I9" s="7" t="s">
        <v>117</v>
      </c>
      <c r="L9" s="7" t="s">
        <v>131</v>
      </c>
      <c r="N9" s="9" t="s">
        <v>151</v>
      </c>
      <c r="O9" s="10" t="s">
        <v>155</v>
      </c>
      <c r="Q9" s="8"/>
      <c r="U9" t="s">
        <v>177</v>
      </c>
      <c r="Z9" s="7" t="s">
        <v>197</v>
      </c>
      <c r="AA9" s="1"/>
      <c r="AC9" s="7"/>
      <c r="AD9" s="7"/>
      <c r="AE9" s="7" t="s">
        <v>220</v>
      </c>
      <c r="AF9" s="7"/>
      <c r="AG9" s="7"/>
      <c r="AH9" s="7"/>
      <c r="AI9" s="7"/>
      <c r="AJ9" s="7"/>
      <c r="AK9" s="7"/>
      <c r="AL9" s="7"/>
      <c r="AM9" s="7"/>
      <c r="AN9" s="7"/>
      <c r="AO9" t="s">
        <v>272</v>
      </c>
      <c r="AR9" t="s">
        <v>302</v>
      </c>
      <c r="AU9" t="s">
        <v>76</v>
      </c>
      <c r="BA9" s="7" t="s">
        <v>326</v>
      </c>
      <c r="BZ9" s="7" t="s">
        <v>365</v>
      </c>
      <c r="CB9" s="7" t="s">
        <v>379</v>
      </c>
      <c r="CC9" t="s">
        <v>387</v>
      </c>
      <c r="CM9" s="7"/>
      <c r="CN9" s="7"/>
      <c r="CO9" s="7"/>
      <c r="CP9" s="7"/>
      <c r="CQ9" s="7" t="s">
        <v>591</v>
      </c>
      <c r="CR9" s="7" t="s">
        <v>602</v>
      </c>
      <c r="CS9" s="7"/>
      <c r="CT9" s="7"/>
      <c r="DM9" s="2"/>
    </row>
    <row r="10" spans="1:132" ht="39.6">
      <c r="E10" s="2" t="s">
        <v>444</v>
      </c>
      <c r="F10" s="7" t="s">
        <v>102</v>
      </c>
      <c r="I10" s="7" t="s">
        <v>118</v>
      </c>
      <c r="L10" s="7" t="s">
        <v>132</v>
      </c>
      <c r="U10" t="s">
        <v>178</v>
      </c>
      <c r="Z10" s="7" t="s">
        <v>198</v>
      </c>
      <c r="AA10" s="1"/>
      <c r="AC10" s="7"/>
      <c r="AD10" s="7"/>
      <c r="AE10" s="7" t="s">
        <v>221</v>
      </c>
      <c r="AF10" s="7"/>
      <c r="AG10" s="7"/>
      <c r="AH10" s="7"/>
      <c r="AI10" s="7"/>
      <c r="AJ10" s="7"/>
      <c r="AK10" s="7"/>
      <c r="AL10" s="7"/>
      <c r="AM10" s="7"/>
      <c r="AN10" s="7"/>
      <c r="AO10" t="s">
        <v>273</v>
      </c>
      <c r="AR10" t="s">
        <v>303</v>
      </c>
      <c r="AU10" t="s">
        <v>25</v>
      </c>
      <c r="BA10" s="7" t="s">
        <v>327</v>
      </c>
      <c r="BZ10" s="7" t="s">
        <v>366</v>
      </c>
      <c r="CB10" s="7" t="s">
        <v>380</v>
      </c>
      <c r="CC10" t="s">
        <v>388</v>
      </c>
      <c r="CM10" s="7"/>
      <c r="CN10" s="7"/>
      <c r="CO10" s="7"/>
      <c r="CP10" s="7"/>
      <c r="CQ10" s="7" t="s">
        <v>596</v>
      </c>
      <c r="CR10" s="7" t="s">
        <v>605</v>
      </c>
      <c r="CS10" s="7"/>
      <c r="CT10" s="7"/>
      <c r="DM10" s="2"/>
    </row>
    <row r="11" spans="1:132" ht="26.4">
      <c r="E11" s="2" t="s">
        <v>445</v>
      </c>
      <c r="F11" s="7" t="s">
        <v>103</v>
      </c>
      <c r="I11" s="7" t="s">
        <v>119</v>
      </c>
      <c r="L11" s="7" t="s">
        <v>133</v>
      </c>
      <c r="U11" t="s">
        <v>179</v>
      </c>
      <c r="Z11" s="7" t="s">
        <v>199</v>
      </c>
      <c r="AA11" s="1"/>
      <c r="AC11" s="7"/>
      <c r="AD11" s="7"/>
      <c r="AE11" s="7" t="s">
        <v>222</v>
      </c>
      <c r="AF11" s="7"/>
      <c r="AG11" s="7"/>
      <c r="AH11" s="7"/>
      <c r="AI11" s="7"/>
      <c r="AJ11" s="7"/>
      <c r="AK11" s="7"/>
      <c r="AL11" s="7"/>
      <c r="AM11" s="7"/>
      <c r="AN11" s="7"/>
      <c r="AO11" t="s">
        <v>274</v>
      </c>
      <c r="AR11" t="s">
        <v>304</v>
      </c>
      <c r="AU11" t="s">
        <v>241</v>
      </c>
      <c r="BA11" s="7" t="s">
        <v>328</v>
      </c>
      <c r="CC11" t="s">
        <v>389</v>
      </c>
      <c r="CM11" s="7"/>
      <c r="CN11" s="7"/>
      <c r="CO11" s="7"/>
      <c r="CP11" s="7"/>
      <c r="CQ11" s="7" t="s">
        <v>592</v>
      </c>
      <c r="CR11" s="7" t="s">
        <v>603</v>
      </c>
      <c r="CS11" s="7"/>
      <c r="CT11" s="7"/>
    </row>
    <row r="12" spans="1:132" ht="39.6">
      <c r="E12" s="2" t="s">
        <v>71</v>
      </c>
      <c r="F12" s="7" t="s">
        <v>104</v>
      </c>
      <c r="L12" s="7" t="s">
        <v>134</v>
      </c>
      <c r="U12" t="s">
        <v>180</v>
      </c>
      <c r="AA12" s="1"/>
      <c r="AC12" s="7"/>
      <c r="AD12" s="7"/>
      <c r="AE12" s="7" t="s">
        <v>223</v>
      </c>
      <c r="AF12" s="7"/>
      <c r="AG12" s="7"/>
      <c r="AH12" s="7"/>
      <c r="AI12" s="7"/>
      <c r="AJ12" s="7"/>
      <c r="AK12" s="7"/>
      <c r="AL12" s="7"/>
      <c r="AM12" s="7"/>
      <c r="AN12" s="7"/>
      <c r="AO12" t="s">
        <v>275</v>
      </c>
      <c r="AR12" t="s">
        <v>305</v>
      </c>
      <c r="AU12" t="s">
        <v>517</v>
      </c>
      <c r="BA12" s="7" t="s">
        <v>329</v>
      </c>
      <c r="CC12" t="s">
        <v>390</v>
      </c>
      <c r="CM12" s="7"/>
      <c r="CN12" s="7"/>
      <c r="CO12" s="7"/>
      <c r="CP12" s="7"/>
      <c r="CQ12" s="7" t="s">
        <v>593</v>
      </c>
      <c r="CR12" s="7" t="s">
        <v>606</v>
      </c>
      <c r="CS12" s="7"/>
      <c r="CT12" s="7"/>
      <c r="CU12" s="45"/>
      <c r="CV12" s="45"/>
      <c r="CW12" s="45"/>
      <c r="CX12" s="45"/>
      <c r="CY12" s="45"/>
      <c r="DG12" s="45"/>
      <c r="DH12" s="45"/>
      <c r="DI12" s="45"/>
      <c r="DJ12" s="45"/>
      <c r="DK12" s="45"/>
      <c r="DL12" s="45"/>
      <c r="DM12" s="45"/>
      <c r="DN12" s="45"/>
      <c r="DO12" s="45"/>
      <c r="DP12" s="45"/>
      <c r="DQ12" s="45"/>
      <c r="DR12" s="45"/>
      <c r="DS12" s="45"/>
      <c r="DT12" s="45"/>
      <c r="DU12" s="45"/>
      <c r="DV12" s="45"/>
      <c r="DW12" s="45"/>
      <c r="DX12" s="45"/>
      <c r="DY12" s="45"/>
      <c r="DZ12" s="45"/>
      <c r="EA12" s="45"/>
      <c r="EB12" s="45"/>
    </row>
    <row r="13" spans="1:132" ht="39.6">
      <c r="E13" s="2" t="s">
        <v>446</v>
      </c>
      <c r="F13" s="7" t="s">
        <v>105</v>
      </c>
      <c r="L13" s="7" t="s">
        <v>135</v>
      </c>
      <c r="U13" t="s">
        <v>181</v>
      </c>
      <c r="AA13" s="1"/>
      <c r="AC13" s="7"/>
      <c r="AD13" s="7"/>
      <c r="AE13" s="7" t="s">
        <v>224</v>
      </c>
      <c r="AF13" s="7"/>
      <c r="AG13" s="7"/>
      <c r="AH13" s="7"/>
      <c r="AI13" s="7"/>
      <c r="AJ13" s="7"/>
      <c r="AK13" s="7"/>
      <c r="AL13" s="7"/>
      <c r="AM13" s="7"/>
      <c r="AN13" s="7"/>
      <c r="AO13" t="s">
        <v>276</v>
      </c>
      <c r="AR13" t="s">
        <v>306</v>
      </c>
      <c r="AU13" t="s">
        <v>243</v>
      </c>
      <c r="BA13" s="7" t="s">
        <v>330</v>
      </c>
      <c r="CC13" t="s">
        <v>391</v>
      </c>
      <c r="CM13" s="7"/>
      <c r="CN13" s="7"/>
      <c r="CO13" s="7"/>
      <c r="CP13" s="7"/>
      <c r="CQ13" s="7" t="s">
        <v>594</v>
      </c>
      <c r="CR13" s="7"/>
      <c r="CS13" s="7"/>
      <c r="CT13" s="7"/>
      <c r="CU13" s="45"/>
      <c r="CV13" s="45"/>
      <c r="CW13" s="45"/>
      <c r="CX13" s="45"/>
      <c r="CY13" s="45"/>
      <c r="DG13" s="45"/>
      <c r="DH13" s="45"/>
      <c r="DI13" s="45"/>
      <c r="DJ13" s="45"/>
      <c r="DK13" s="45"/>
      <c r="DL13" s="45"/>
      <c r="DM13" s="45"/>
      <c r="DN13" s="45"/>
      <c r="DO13" s="45"/>
      <c r="DP13" s="45"/>
      <c r="DQ13" s="45"/>
      <c r="DR13" s="45"/>
      <c r="DS13" s="45"/>
      <c r="DT13" s="45"/>
      <c r="DU13" s="45"/>
      <c r="DV13" s="45"/>
      <c r="DW13" s="45"/>
      <c r="DX13" s="45"/>
      <c r="DY13" s="45"/>
      <c r="DZ13" s="45"/>
      <c r="EA13" s="45"/>
      <c r="EB13" s="45"/>
    </row>
    <row r="14" spans="1:132" ht="26.4">
      <c r="E14" s="2" t="s">
        <v>447</v>
      </c>
      <c r="F14" s="7" t="s">
        <v>106</v>
      </c>
      <c r="L14" s="7" t="s">
        <v>136</v>
      </c>
      <c r="U14" t="s">
        <v>182</v>
      </c>
      <c r="AA14" s="1"/>
      <c r="AC14" s="7"/>
      <c r="AD14" s="7"/>
      <c r="AE14" s="7" t="s">
        <v>225</v>
      </c>
      <c r="AF14" s="7"/>
      <c r="AG14" s="7"/>
      <c r="AH14" s="7"/>
      <c r="AI14" s="7"/>
      <c r="AJ14" s="7"/>
      <c r="AK14" s="7"/>
      <c r="AL14" s="7"/>
      <c r="AM14" s="7"/>
      <c r="AN14" s="7"/>
      <c r="AO14" t="s">
        <v>277</v>
      </c>
      <c r="AR14" t="s">
        <v>307</v>
      </c>
      <c r="AU14" t="s">
        <v>69</v>
      </c>
      <c r="CM14" s="7"/>
      <c r="CN14" s="7"/>
      <c r="CO14" s="7"/>
      <c r="CP14" s="7"/>
      <c r="CQ14" s="7" t="s">
        <v>595</v>
      </c>
      <c r="CR14" s="7"/>
      <c r="CS14" s="7"/>
      <c r="CT14" s="7"/>
      <c r="CU14" s="45"/>
      <c r="CV14" s="45"/>
      <c r="CW14" s="45"/>
      <c r="CX14" s="45"/>
      <c r="CY14" s="45"/>
      <c r="DG14" s="45"/>
      <c r="DH14" s="45"/>
      <c r="DI14" s="45"/>
      <c r="DJ14" s="45"/>
      <c r="DK14" s="45"/>
      <c r="DL14" s="45"/>
      <c r="DM14" s="45"/>
      <c r="DN14" s="45"/>
      <c r="DO14" s="45"/>
      <c r="DP14" s="45"/>
      <c r="DQ14" s="45"/>
      <c r="DR14" s="45"/>
      <c r="DS14" s="45"/>
      <c r="DT14" s="45"/>
      <c r="DU14" s="45"/>
      <c r="DV14" s="45"/>
      <c r="DW14" s="45"/>
      <c r="DX14" s="45"/>
      <c r="DY14" s="45"/>
      <c r="DZ14" s="45"/>
      <c r="EA14" s="45"/>
      <c r="EB14" s="45"/>
    </row>
    <row r="15" spans="1:132" ht="39.6">
      <c r="F15" s="7" t="s">
        <v>107</v>
      </c>
      <c r="L15" s="7" t="s">
        <v>137</v>
      </c>
      <c r="AA15" s="1"/>
      <c r="AC15" s="7"/>
      <c r="AD15" s="7"/>
      <c r="AE15" s="7" t="s">
        <v>226</v>
      </c>
      <c r="AF15" s="7"/>
      <c r="AG15" s="7"/>
      <c r="AH15" s="7"/>
      <c r="AI15" s="7"/>
      <c r="AJ15" s="7"/>
      <c r="AK15" s="7"/>
      <c r="AL15" s="7"/>
      <c r="AM15" s="7"/>
      <c r="AN15" s="7"/>
      <c r="AO15" t="s">
        <v>278</v>
      </c>
      <c r="AR15" t="s">
        <v>308</v>
      </c>
      <c r="AU15" t="s">
        <v>92</v>
      </c>
      <c r="CM15" s="7"/>
      <c r="CN15" s="7"/>
      <c r="CO15" s="7"/>
      <c r="CP15" s="7"/>
      <c r="CQ15" s="7"/>
      <c r="CR15" s="7"/>
      <c r="CS15" s="7"/>
      <c r="CT15" s="7"/>
      <c r="CU15" s="45"/>
      <c r="CV15" s="45"/>
      <c r="CW15" s="45"/>
      <c r="CX15" s="45"/>
      <c r="CY15" s="45"/>
      <c r="DG15" s="45"/>
      <c r="DH15" s="45"/>
      <c r="DI15" s="45"/>
      <c r="DJ15" s="45"/>
      <c r="DK15" s="45"/>
      <c r="DL15" s="45"/>
      <c r="DM15" s="45"/>
      <c r="DN15" s="45"/>
      <c r="DO15" s="45"/>
      <c r="DP15" s="45"/>
      <c r="DQ15" s="45"/>
      <c r="DR15" s="45"/>
      <c r="DS15" s="45"/>
      <c r="DT15" s="45"/>
      <c r="DU15" s="45"/>
      <c r="DV15" s="45"/>
      <c r="DW15" s="45"/>
      <c r="DX15" s="45"/>
      <c r="DY15" s="45"/>
      <c r="DZ15" s="45"/>
      <c r="EA15" s="45"/>
      <c r="EB15" s="45"/>
    </row>
    <row r="16" spans="1:132" ht="39.6">
      <c r="F16" s="7" t="s">
        <v>108</v>
      </c>
      <c r="L16" s="7" t="s">
        <v>138</v>
      </c>
      <c r="AA16" s="1"/>
      <c r="AC16" s="7"/>
      <c r="AD16" s="7"/>
      <c r="AE16" s="7" t="s">
        <v>450</v>
      </c>
      <c r="AO16" t="s">
        <v>279</v>
      </c>
      <c r="AR16" t="s">
        <v>309</v>
      </c>
      <c r="AU16" t="s">
        <v>0</v>
      </c>
    </row>
    <row r="17" spans="1:47" ht="26.4">
      <c r="L17" s="7" t="s">
        <v>139</v>
      </c>
      <c r="AA17" s="1"/>
      <c r="AC17" s="7"/>
      <c r="AD17" s="7"/>
      <c r="AE17" s="1" t="s">
        <v>451</v>
      </c>
      <c r="AO17" t="s">
        <v>280</v>
      </c>
      <c r="AR17" t="s">
        <v>310</v>
      </c>
      <c r="AU17" t="s">
        <v>408</v>
      </c>
    </row>
    <row r="18" spans="1:47" ht="39.6">
      <c r="L18" s="7" t="s">
        <v>140</v>
      </c>
      <c r="AA18" s="1"/>
      <c r="AC18" s="7"/>
      <c r="AD18" s="7"/>
      <c r="AE18" s="7" t="s">
        <v>452</v>
      </c>
      <c r="AO18" t="s">
        <v>281</v>
      </c>
      <c r="AR18" t="s">
        <v>311</v>
      </c>
      <c r="AU18" t="s">
        <v>78</v>
      </c>
    </row>
    <row r="19" spans="1:47" ht="39.6">
      <c r="L19" s="7" t="s">
        <v>141</v>
      </c>
      <c r="AA19" s="1"/>
      <c r="AC19" s="7"/>
      <c r="AD19" s="7"/>
      <c r="AE19" s="7" t="s">
        <v>453</v>
      </c>
      <c r="AO19" t="s">
        <v>282</v>
      </c>
      <c r="AR19" t="s">
        <v>312</v>
      </c>
      <c r="AU19" t="s">
        <v>93</v>
      </c>
    </row>
    <row r="20" spans="1:47" ht="39.6">
      <c r="L20" s="7" t="s">
        <v>142</v>
      </c>
      <c r="AA20" s="1"/>
      <c r="AC20" s="7"/>
      <c r="AD20" s="7"/>
      <c r="AE20" s="7" t="s">
        <v>454</v>
      </c>
      <c r="AO20" t="s">
        <v>283</v>
      </c>
      <c r="AU20" t="s">
        <v>67</v>
      </c>
    </row>
    <row r="21" spans="1:47" ht="39.6">
      <c r="L21" s="7" t="s">
        <v>143</v>
      </c>
      <c r="AA21" s="1"/>
      <c r="AC21" s="7"/>
      <c r="AD21" s="7"/>
      <c r="AE21" s="7" t="s">
        <v>455</v>
      </c>
      <c r="AO21" t="s">
        <v>284</v>
      </c>
      <c r="AU21" t="s">
        <v>246</v>
      </c>
    </row>
    <row r="22" spans="1:47" ht="39.6">
      <c r="AA22" s="1"/>
      <c r="AC22" s="7"/>
      <c r="AD22" s="7"/>
      <c r="AE22" s="7" t="s">
        <v>456</v>
      </c>
      <c r="AO22" t="s">
        <v>285</v>
      </c>
      <c r="AU22" t="s">
        <v>70</v>
      </c>
    </row>
    <row r="23" spans="1:47">
      <c r="AA23" s="1"/>
      <c r="AC23" s="7"/>
      <c r="AD23" s="7"/>
      <c r="AE23" s="7"/>
      <c r="AO23" t="s">
        <v>286</v>
      </c>
      <c r="AU23" t="s">
        <v>518</v>
      </c>
    </row>
    <row r="24" spans="1:47">
      <c r="A24" s="79" t="s">
        <v>229</v>
      </c>
      <c r="B24" s="80"/>
      <c r="C24" s="80"/>
      <c r="D24" s="80"/>
      <c r="E24" s="81"/>
      <c r="AA24" s="1"/>
      <c r="AC24" s="7"/>
      <c r="AD24" s="7"/>
      <c r="AE24" s="7"/>
      <c r="AU24" t="s">
        <v>519</v>
      </c>
    </row>
    <row r="25" spans="1:47">
      <c r="A25" s="5" t="s">
        <v>230</v>
      </c>
      <c r="B25" s="5" t="s">
        <v>231</v>
      </c>
      <c r="C25" s="5" t="s">
        <v>232</v>
      </c>
      <c r="D25" s="13" t="s">
        <v>233</v>
      </c>
      <c r="E25" s="5" t="s">
        <v>234</v>
      </c>
      <c r="AA25" s="1"/>
      <c r="AC25" s="7"/>
      <c r="AD25" s="7"/>
      <c r="AE25" s="7"/>
      <c r="AU25" t="s">
        <v>407</v>
      </c>
    </row>
    <row r="26" spans="1:47">
      <c r="A26" s="5" t="s">
        <v>235</v>
      </c>
      <c r="B26" s="5" t="s">
        <v>44</v>
      </c>
      <c r="C26" s="5" t="s">
        <v>90</v>
      </c>
      <c r="D26" s="12">
        <v>0</v>
      </c>
      <c r="E26" s="12" t="s">
        <v>0</v>
      </c>
      <c r="AA26" s="1"/>
      <c r="AC26" s="7"/>
      <c r="AD26" s="7"/>
      <c r="AE26" s="7"/>
      <c r="AU26" t="s">
        <v>94</v>
      </c>
    </row>
    <row r="27" spans="1:47">
      <c r="A27" s="5" t="s">
        <v>236</v>
      </c>
      <c r="B27" s="5" t="s">
        <v>90</v>
      </c>
      <c r="C27" s="5" t="s">
        <v>89</v>
      </c>
      <c r="D27" s="12">
        <v>1</v>
      </c>
      <c r="E27" s="12" t="s">
        <v>69</v>
      </c>
      <c r="AA27" s="1"/>
      <c r="AC27" s="7"/>
      <c r="AD27" s="7"/>
      <c r="AE27" s="7"/>
      <c r="AU27" t="s">
        <v>1</v>
      </c>
    </row>
    <row r="28" spans="1:47">
      <c r="A28" s="5" t="s">
        <v>237</v>
      </c>
      <c r="B28" s="5" t="s">
        <v>89</v>
      </c>
      <c r="C28" s="5" t="s">
        <v>45</v>
      </c>
      <c r="D28" s="12">
        <v>2</v>
      </c>
      <c r="E28" s="12" t="s">
        <v>1</v>
      </c>
      <c r="AA28" s="1"/>
      <c r="AC28" s="7"/>
      <c r="AD28" s="7"/>
      <c r="AU28" t="s">
        <v>520</v>
      </c>
    </row>
    <row r="29" spans="1:47">
      <c r="A29" s="5" t="s">
        <v>238</v>
      </c>
      <c r="B29" s="5" t="s">
        <v>24</v>
      </c>
      <c r="C29" s="5" t="s">
        <v>24</v>
      </c>
      <c r="D29" s="5"/>
      <c r="E29" s="12" t="s">
        <v>94</v>
      </c>
      <c r="AA29" s="1"/>
      <c r="AC29" s="7"/>
      <c r="AD29" s="7"/>
      <c r="AU29" t="s">
        <v>475</v>
      </c>
    </row>
    <row r="30" spans="1:47">
      <c r="A30" s="5" t="s">
        <v>239</v>
      </c>
      <c r="B30" s="5" t="s">
        <v>91</v>
      </c>
      <c r="C30" s="5" t="s">
        <v>91</v>
      </c>
      <c r="D30" s="5"/>
      <c r="E30" s="5"/>
      <c r="AA30" s="1"/>
      <c r="AC30" s="7"/>
      <c r="AD30" s="7"/>
      <c r="AU30" t="s">
        <v>476</v>
      </c>
    </row>
    <row r="31" spans="1:47">
      <c r="A31" s="5" t="s">
        <v>85</v>
      </c>
      <c r="B31" s="5" t="s">
        <v>76</v>
      </c>
      <c r="C31" s="5" t="s">
        <v>76</v>
      </c>
      <c r="D31" s="5"/>
      <c r="E31" s="5"/>
      <c r="AA31" s="1"/>
      <c r="AC31" s="7"/>
      <c r="AD31" s="7"/>
      <c r="AU31" t="s">
        <v>477</v>
      </c>
    </row>
    <row r="32" spans="1:47">
      <c r="A32" s="5" t="s">
        <v>240</v>
      </c>
      <c r="B32" s="5" t="s">
        <v>25</v>
      </c>
      <c r="C32" s="5" t="s">
        <v>241</v>
      </c>
      <c r="D32" s="5"/>
      <c r="E32" s="5"/>
      <c r="AA32" s="1"/>
      <c r="AC32" s="7"/>
      <c r="AD32" s="7"/>
      <c r="AU32" t="s">
        <v>478</v>
      </c>
    </row>
    <row r="33" spans="1:47">
      <c r="A33" s="5" t="s">
        <v>242</v>
      </c>
      <c r="B33" s="5" t="s">
        <v>69</v>
      </c>
      <c r="C33" s="5" t="s">
        <v>243</v>
      </c>
      <c r="D33" s="5"/>
      <c r="E33" s="5"/>
      <c r="AA33" s="1"/>
      <c r="AC33" s="7"/>
      <c r="AD33" s="7"/>
      <c r="AU33" t="s">
        <v>479</v>
      </c>
    </row>
    <row r="34" spans="1:47">
      <c r="A34" s="5" t="s">
        <v>244</v>
      </c>
      <c r="B34" s="5" t="s">
        <v>92</v>
      </c>
      <c r="C34" s="5" t="s">
        <v>92</v>
      </c>
      <c r="D34" s="5"/>
      <c r="E34" s="5"/>
      <c r="AA34" s="1"/>
      <c r="AC34" s="7"/>
      <c r="AD34" s="7"/>
      <c r="AU34" t="s">
        <v>480</v>
      </c>
    </row>
    <row r="35" spans="1:47">
      <c r="A35" s="5" t="s">
        <v>245</v>
      </c>
      <c r="B35" s="5" t="s">
        <v>78</v>
      </c>
      <c r="C35" s="5" t="s">
        <v>246</v>
      </c>
      <c r="D35" s="5"/>
      <c r="E35" s="5"/>
      <c r="AA35" s="1"/>
      <c r="AC35" s="7"/>
      <c r="AD35" s="7"/>
      <c r="AU35" t="s">
        <v>481</v>
      </c>
    </row>
    <row r="36" spans="1:47">
      <c r="A36" s="5" t="s">
        <v>247</v>
      </c>
      <c r="B36" s="5" t="s">
        <v>93</v>
      </c>
      <c r="C36" s="5" t="s">
        <v>88</v>
      </c>
      <c r="D36" s="5"/>
      <c r="E36" s="5"/>
      <c r="AA36" s="1"/>
      <c r="AC36" s="7"/>
      <c r="AD36" s="7"/>
      <c r="AU36" t="s">
        <v>482</v>
      </c>
    </row>
    <row r="37" spans="1:47">
      <c r="A37" s="5" t="s">
        <v>248</v>
      </c>
      <c r="B37" s="5" t="s">
        <v>67</v>
      </c>
      <c r="C37" s="5" t="s">
        <v>94</v>
      </c>
      <c r="D37" s="5"/>
      <c r="E37" s="5"/>
      <c r="AA37" s="1"/>
      <c r="AC37" s="7"/>
      <c r="AD37" s="7"/>
      <c r="AU37" t="s">
        <v>483</v>
      </c>
    </row>
    <row r="38" spans="1:47">
      <c r="A38" s="5" t="s">
        <v>249</v>
      </c>
      <c r="B38" s="5" t="s">
        <v>70</v>
      </c>
      <c r="C38" s="5"/>
      <c r="D38" s="5"/>
      <c r="E38" s="5"/>
      <c r="AA38" s="1"/>
      <c r="AC38" s="7"/>
      <c r="AD38" s="7"/>
      <c r="AU38" t="s">
        <v>484</v>
      </c>
    </row>
    <row r="39" spans="1:47">
      <c r="A39" s="5" t="s">
        <v>250</v>
      </c>
      <c r="B39" s="5" t="s">
        <v>94</v>
      </c>
      <c r="C39" s="5"/>
      <c r="D39" s="5"/>
      <c r="E39" s="5"/>
      <c r="AA39" s="1"/>
      <c r="AC39" s="7"/>
      <c r="AD39" s="7"/>
      <c r="AU39" t="s">
        <v>485</v>
      </c>
    </row>
    <row r="40" spans="1:47">
      <c r="A40" s="5" t="s">
        <v>251</v>
      </c>
      <c r="B40" s="5" t="s">
        <v>93</v>
      </c>
      <c r="C40" s="5"/>
      <c r="D40" s="5"/>
      <c r="E40" s="5"/>
      <c r="AA40" s="1"/>
      <c r="AC40" s="7"/>
      <c r="AD40" s="7"/>
      <c r="AU40" t="s">
        <v>486</v>
      </c>
    </row>
    <row r="41" spans="1:47">
      <c r="A41" s="5" t="s">
        <v>252</v>
      </c>
      <c r="B41" s="5" t="s">
        <v>67</v>
      </c>
      <c r="C41" s="5"/>
      <c r="D41" s="5"/>
      <c r="E41" s="5"/>
      <c r="AA41" s="1"/>
      <c r="AC41" s="7"/>
      <c r="AD41" s="7"/>
      <c r="AU41" t="s">
        <v>487</v>
      </c>
    </row>
    <row r="42" spans="1:47">
      <c r="A42" s="5" t="s">
        <v>75</v>
      </c>
      <c r="B42" s="5"/>
      <c r="C42" s="5"/>
      <c r="D42" s="5"/>
      <c r="E42" s="5"/>
      <c r="AA42" s="1"/>
      <c r="AC42" s="7"/>
      <c r="AD42" s="7"/>
      <c r="AU42" t="s">
        <v>488</v>
      </c>
    </row>
    <row r="43" spans="1:47">
      <c r="A43" s="5" t="s">
        <v>253</v>
      </c>
      <c r="B43" s="5"/>
      <c r="C43" s="5"/>
      <c r="D43" s="5"/>
      <c r="E43" s="5"/>
      <c r="AA43" s="1"/>
      <c r="AC43" s="7"/>
      <c r="AD43" s="7"/>
      <c r="AU43" t="s">
        <v>489</v>
      </c>
    </row>
    <row r="44" spans="1:47">
      <c r="A44" s="5" t="s">
        <v>254</v>
      </c>
      <c r="B44" s="5"/>
      <c r="C44" s="5"/>
      <c r="D44" s="5"/>
      <c r="E44" s="5"/>
      <c r="AU44" t="s">
        <v>490</v>
      </c>
    </row>
    <row r="45" spans="1:47">
      <c r="A45" s="5" t="s">
        <v>255</v>
      </c>
      <c r="B45" s="5"/>
      <c r="C45" s="5"/>
      <c r="D45" s="5"/>
      <c r="E45" s="5"/>
      <c r="AU45" t="s">
        <v>491</v>
      </c>
    </row>
    <row r="46" spans="1:47">
      <c r="A46" s="5" t="s">
        <v>256</v>
      </c>
      <c r="B46" s="5"/>
      <c r="C46" s="5"/>
      <c r="D46" s="5"/>
      <c r="E46" s="5"/>
      <c r="AU46" t="s">
        <v>474</v>
      </c>
    </row>
    <row r="47" spans="1:47">
      <c r="A47" s="5" t="s">
        <v>86</v>
      </c>
      <c r="B47" s="5"/>
      <c r="C47" s="5"/>
      <c r="D47" s="5"/>
      <c r="E47" s="5"/>
      <c r="AU47" t="s">
        <v>492</v>
      </c>
    </row>
    <row r="48" spans="1:47">
      <c r="A48" s="5" t="s">
        <v>257</v>
      </c>
      <c r="B48" s="5"/>
      <c r="C48" s="5"/>
      <c r="D48" s="5"/>
      <c r="E48" s="5"/>
      <c r="AU48" t="s">
        <v>493</v>
      </c>
    </row>
    <row r="49" spans="1:47">
      <c r="A49" s="5" t="s">
        <v>258</v>
      </c>
      <c r="B49" s="5"/>
      <c r="C49" s="5"/>
      <c r="D49" s="5"/>
      <c r="E49" s="5"/>
      <c r="AU49" t="s">
        <v>494</v>
      </c>
    </row>
    <row r="50" spans="1:47">
      <c r="A50" s="5" t="s">
        <v>83</v>
      </c>
      <c r="B50" s="5"/>
      <c r="C50" s="5"/>
      <c r="D50" s="5"/>
      <c r="E50" s="5"/>
      <c r="AU50" t="s">
        <v>495</v>
      </c>
    </row>
    <row r="51" spans="1:47">
      <c r="A51" s="5" t="s">
        <v>259</v>
      </c>
      <c r="B51" s="5"/>
      <c r="C51" s="5"/>
      <c r="D51" s="5"/>
      <c r="E51" s="5"/>
      <c r="AU51" t="s">
        <v>496</v>
      </c>
    </row>
    <row r="52" spans="1:47">
      <c r="A52" s="5" t="s">
        <v>260</v>
      </c>
      <c r="B52" s="5"/>
      <c r="C52" s="5"/>
      <c r="D52" s="5"/>
      <c r="E52" s="5"/>
      <c r="AU52" t="s">
        <v>497</v>
      </c>
    </row>
    <row r="53" spans="1:47">
      <c r="A53" s="5" t="s">
        <v>261</v>
      </c>
      <c r="B53" s="5"/>
      <c r="C53" s="5"/>
      <c r="D53" s="5"/>
      <c r="E53" s="5"/>
      <c r="AU53" t="s">
        <v>498</v>
      </c>
    </row>
    <row r="54" spans="1:47">
      <c r="A54" s="5" t="s">
        <v>262</v>
      </c>
      <c r="B54" s="5"/>
      <c r="C54" s="5"/>
      <c r="D54" s="5"/>
      <c r="E54" s="5"/>
      <c r="AU54" t="s">
        <v>499</v>
      </c>
    </row>
    <row r="55" spans="1:47">
      <c r="A55" s="5" t="s">
        <v>263</v>
      </c>
      <c r="B55" s="5"/>
      <c r="C55" s="5"/>
      <c r="D55" s="5"/>
      <c r="E55" s="5"/>
      <c r="AU55" t="s">
        <v>500</v>
      </c>
    </row>
    <row r="56" spans="1:47">
      <c r="A56" s="5" t="s">
        <v>264</v>
      </c>
      <c r="B56" s="5"/>
      <c r="C56" s="5"/>
      <c r="D56" s="5"/>
      <c r="E56" s="5"/>
      <c r="AU56" t="s">
        <v>501</v>
      </c>
    </row>
    <row r="57" spans="1:47">
      <c r="A57" s="5" t="s">
        <v>265</v>
      </c>
      <c r="B57" s="5"/>
      <c r="C57" s="5"/>
      <c r="D57" s="5"/>
      <c r="E57" s="5"/>
      <c r="AU57" t="s">
        <v>502</v>
      </c>
    </row>
    <row r="58" spans="1:47">
      <c r="A58" s="5" t="s">
        <v>84</v>
      </c>
      <c r="B58" s="5"/>
      <c r="C58" s="5"/>
      <c r="D58" s="5"/>
      <c r="E58" s="5"/>
      <c r="AU58" t="s">
        <v>503</v>
      </c>
    </row>
    <row r="59" spans="1:47">
      <c r="AU59" t="s">
        <v>504</v>
      </c>
    </row>
    <row r="60" spans="1:47">
      <c r="AU60" t="s">
        <v>505</v>
      </c>
    </row>
    <row r="61" spans="1:47">
      <c r="A61" t="s">
        <v>367</v>
      </c>
      <c r="B61" t="s">
        <v>369</v>
      </c>
      <c r="C61" t="s">
        <v>372</v>
      </c>
      <c r="D61" t="s">
        <v>392</v>
      </c>
      <c r="E61" s="45" t="s">
        <v>367</v>
      </c>
      <c r="AU61" t="s">
        <v>506</v>
      </c>
    </row>
    <row r="62" spans="1:47">
      <c r="A62" t="s">
        <v>368</v>
      </c>
      <c r="B62" t="s">
        <v>370</v>
      </c>
      <c r="C62" s="1" t="s">
        <v>368</v>
      </c>
      <c r="D62" t="s">
        <v>393</v>
      </c>
      <c r="E62" s="45" t="s">
        <v>368</v>
      </c>
      <c r="AU62" t="s">
        <v>507</v>
      </c>
    </row>
    <row r="63" spans="1:47">
      <c r="B63" t="s">
        <v>371</v>
      </c>
      <c r="C63" s="1"/>
      <c r="D63" t="s">
        <v>368</v>
      </c>
      <c r="E63" t="s">
        <v>559</v>
      </c>
      <c r="AU63" t="s">
        <v>508</v>
      </c>
    </row>
    <row r="64" spans="1:47">
      <c r="B64" t="s">
        <v>368</v>
      </c>
      <c r="C64" s="1"/>
      <c r="AU64" t="s">
        <v>509</v>
      </c>
    </row>
    <row r="65" spans="1:47">
      <c r="AU65" t="s">
        <v>510</v>
      </c>
    </row>
    <row r="66" spans="1:47">
      <c r="AU66" t="s">
        <v>511</v>
      </c>
    </row>
    <row r="67" spans="1:47">
      <c r="A67" s="6">
        <v>43496</v>
      </c>
      <c r="B67" s="2" t="s">
        <v>437</v>
      </c>
      <c r="C67" t="s">
        <v>448</v>
      </c>
      <c r="AU67" t="s">
        <v>512</v>
      </c>
    </row>
    <row r="68" spans="1:47">
      <c r="A68" s="6">
        <v>43524</v>
      </c>
      <c r="B68" s="2" t="s">
        <v>438</v>
      </c>
      <c r="C68" t="s">
        <v>449</v>
      </c>
      <c r="AU68" t="s">
        <v>513</v>
      </c>
    </row>
    <row r="69" spans="1:47">
      <c r="A69" s="6">
        <v>43555</v>
      </c>
      <c r="B69" s="2" t="s">
        <v>439</v>
      </c>
      <c r="AU69" t="s">
        <v>514</v>
      </c>
    </row>
    <row r="70" spans="1:47">
      <c r="A70" s="6">
        <v>43585</v>
      </c>
      <c r="B70" s="2" t="s">
        <v>440</v>
      </c>
      <c r="AU70" t="s">
        <v>515</v>
      </c>
    </row>
    <row r="71" spans="1:47">
      <c r="A71" s="6">
        <v>43616</v>
      </c>
      <c r="B71" s="2" t="s">
        <v>441</v>
      </c>
      <c r="AU71" t="s">
        <v>516</v>
      </c>
    </row>
    <row r="72" spans="1:47">
      <c r="A72" s="6">
        <v>43646</v>
      </c>
      <c r="B72" s="2" t="s">
        <v>442</v>
      </c>
    </row>
    <row r="73" spans="1:47">
      <c r="A73" s="6">
        <v>43677</v>
      </c>
      <c r="B73" s="2" t="s">
        <v>443</v>
      </c>
    </row>
    <row r="74" spans="1:47">
      <c r="A74" s="6">
        <v>43708</v>
      </c>
      <c r="B74" s="2" t="s">
        <v>444</v>
      </c>
    </row>
    <row r="75" spans="1:47">
      <c r="A75" s="30">
        <v>43738</v>
      </c>
      <c r="B75" s="2" t="s">
        <v>445</v>
      </c>
    </row>
    <row r="76" spans="1:47">
      <c r="A76" s="6">
        <v>43769</v>
      </c>
      <c r="B76" s="2" t="s">
        <v>71</v>
      </c>
    </row>
    <row r="77" spans="1:47">
      <c r="A77" s="6">
        <v>43799</v>
      </c>
      <c r="B77" s="2" t="s">
        <v>446</v>
      </c>
    </row>
    <row r="78" spans="1:47">
      <c r="A78" s="6">
        <v>43830</v>
      </c>
      <c r="B78" s="2" t="s">
        <v>447</v>
      </c>
    </row>
    <row r="81" spans="2:112">
      <c r="F81" t="s">
        <v>241</v>
      </c>
      <c r="J81" t="s">
        <v>241</v>
      </c>
      <c r="V81" s="45" t="s">
        <v>620</v>
      </c>
      <c r="Y81" t="s">
        <v>570</v>
      </c>
      <c r="Z81" s="1"/>
      <c r="AA81" s="1"/>
      <c r="AC81"/>
      <c r="AE81" s="1"/>
      <c r="AH81" s="45"/>
      <c r="AI81" s="45"/>
      <c r="AK81" s="1"/>
      <c r="AL81" s="1"/>
      <c r="AM81"/>
      <c r="AN81"/>
      <c r="AQ81" s="1"/>
      <c r="AS81"/>
      <c r="AW81" s="1"/>
      <c r="AX81" s="1"/>
      <c r="AY81"/>
      <c r="AZ81"/>
      <c r="BC81" s="1"/>
      <c r="BD81" s="1"/>
      <c r="BE81"/>
      <c r="BF81"/>
      <c r="BM81" s="1"/>
      <c r="BN81" s="1"/>
      <c r="BO81"/>
      <c r="BP81"/>
      <c r="BQ81" s="1"/>
      <c r="BU81"/>
      <c r="BW81" s="1"/>
      <c r="BX81" s="1"/>
      <c r="BY81"/>
      <c r="BZ81"/>
      <c r="CB81" s="1"/>
      <c r="CC81" s="1"/>
      <c r="CF81" s="45"/>
      <c r="CH81" s="1"/>
      <c r="CI81"/>
      <c r="CK81" s="1"/>
      <c r="CM81" s="45"/>
      <c r="CN81" s="45"/>
      <c r="CS81" s="33"/>
      <c r="CT81" s="33"/>
      <c r="CW81"/>
      <c r="CX81" s="45"/>
      <c r="CY81" s="45"/>
      <c r="DE81" s="1"/>
      <c r="DF81" s="1"/>
      <c r="DG81"/>
      <c r="DH81"/>
    </row>
    <row r="82" spans="2:112">
      <c r="F82" t="s">
        <v>44</v>
      </c>
      <c r="J82" t="s">
        <v>44</v>
      </c>
      <c r="V82" s="45" t="s">
        <v>621</v>
      </c>
      <c r="Y82" t="s">
        <v>571</v>
      </c>
      <c r="Z82" s="1"/>
      <c r="AA82" s="1"/>
      <c r="AC82"/>
      <c r="AE82" s="1"/>
      <c r="AH82" s="45"/>
      <c r="AI82" s="45"/>
      <c r="AK82" s="1"/>
      <c r="AL82" s="1"/>
      <c r="AM82"/>
      <c r="AN82"/>
      <c r="AQ82" s="1"/>
      <c r="AS82"/>
      <c r="AW82" s="1"/>
      <c r="AX82" s="1"/>
      <c r="AY82"/>
      <c r="AZ82"/>
      <c r="BC82" s="1"/>
      <c r="BD82" s="1"/>
      <c r="BE82"/>
      <c r="BF82"/>
      <c r="BM82" s="1"/>
      <c r="BN82" s="1"/>
      <c r="BO82"/>
      <c r="BP82"/>
      <c r="BQ82" s="1"/>
      <c r="BU82"/>
      <c r="BW82" s="1"/>
      <c r="BX82" s="1"/>
      <c r="BY82"/>
      <c r="BZ82"/>
      <c r="CB82" s="1"/>
      <c r="CC82" s="1"/>
      <c r="CF82" s="45"/>
      <c r="CH82" s="1"/>
      <c r="CI82"/>
      <c r="CK82" s="1"/>
      <c r="CM82" s="45"/>
      <c r="CN82" s="45"/>
      <c r="CS82" s="33"/>
      <c r="CT82" s="33"/>
      <c r="CW82"/>
      <c r="CX82" s="45"/>
      <c r="CY82" s="45"/>
      <c r="DE82" s="1"/>
      <c r="DF82" s="1"/>
      <c r="DG82"/>
      <c r="DH82"/>
    </row>
    <row r="83" spans="2:112">
      <c r="V83" s="45" t="s">
        <v>622</v>
      </c>
      <c r="Y83" s="45" t="s">
        <v>573</v>
      </c>
      <c r="AA83" s="1"/>
      <c r="AD83"/>
      <c r="AE83" s="1"/>
      <c r="AI83" s="45"/>
      <c r="AL83" s="1"/>
      <c r="AN83"/>
      <c r="AR83" s="1"/>
      <c r="AS83"/>
      <c r="AX83" s="1"/>
      <c r="AZ83"/>
      <c r="BD83" s="1"/>
      <c r="BF83"/>
      <c r="BN83" s="1"/>
      <c r="BP83"/>
      <c r="BR83" s="1"/>
      <c r="BS83"/>
      <c r="BT83" s="1"/>
      <c r="BU83"/>
      <c r="BX83" s="1"/>
      <c r="BZ83"/>
      <c r="CC83" s="1"/>
      <c r="CG83" s="45"/>
      <c r="CH83" s="1"/>
      <c r="CJ83"/>
      <c r="CK83" s="1"/>
      <c r="CN83" s="45"/>
      <c r="CT83" s="33"/>
      <c r="CX83"/>
      <c r="CY83" s="45"/>
      <c r="DF83" s="1"/>
      <c r="DH83"/>
    </row>
    <row r="84" spans="2:112">
      <c r="V84" s="4" t="s">
        <v>623</v>
      </c>
      <c r="Y84" s="4" t="s">
        <v>572</v>
      </c>
      <c r="Z84" s="45"/>
    </row>
    <row r="85" spans="2:112">
      <c r="V85" s="4" t="s">
        <v>619</v>
      </c>
    </row>
    <row r="86" spans="2:112">
      <c r="V86" s="4" t="s">
        <v>624</v>
      </c>
    </row>
    <row r="87" spans="2:112">
      <c r="V87" s="4" t="s">
        <v>625</v>
      </c>
    </row>
    <row r="88" spans="2:112">
      <c r="V88" s="4" t="s">
        <v>626</v>
      </c>
    </row>
    <row r="89" spans="2:112">
      <c r="V89" s="4" t="s">
        <v>627</v>
      </c>
    </row>
    <row r="90" spans="2:112">
      <c r="B90" s="45" t="s">
        <v>679</v>
      </c>
      <c r="C90" s="45"/>
      <c r="D90" s="45"/>
      <c r="E90" s="45"/>
    </row>
    <row r="91" spans="2:112" ht="13.8">
      <c r="B91" s="38" t="s">
        <v>680</v>
      </c>
      <c r="C91" s="38" t="s">
        <v>681</v>
      </c>
      <c r="D91" s="38" t="s">
        <v>682</v>
      </c>
      <c r="E91" s="38" t="s">
        <v>683</v>
      </c>
    </row>
    <row r="92" spans="2:112" ht="39.6">
      <c r="B92" s="7" t="s">
        <v>684</v>
      </c>
      <c r="C92" s="7" t="s">
        <v>685</v>
      </c>
      <c r="D92" s="7" t="s">
        <v>686</v>
      </c>
      <c r="E92" s="7" t="s">
        <v>687</v>
      </c>
    </row>
    <row r="93" spans="2:112" ht="39.6">
      <c r="B93" s="7" t="s">
        <v>688</v>
      </c>
      <c r="C93" s="7" t="s">
        <v>689</v>
      </c>
      <c r="D93" s="7" t="s">
        <v>690</v>
      </c>
      <c r="E93" s="7" t="s">
        <v>691</v>
      </c>
    </row>
    <row r="94" spans="2:112" ht="26.4">
      <c r="B94" s="7" t="s">
        <v>692</v>
      </c>
      <c r="C94" s="45"/>
      <c r="D94" s="45"/>
      <c r="E94" s="45"/>
    </row>
    <row r="95" spans="2:112" ht="26.4">
      <c r="B95" s="7" t="s">
        <v>693</v>
      </c>
      <c r="C95" s="45"/>
      <c r="D95" s="45"/>
      <c r="E95" s="45"/>
    </row>
    <row r="96" spans="2:112" ht="39.6">
      <c r="B96" s="7" t="s">
        <v>694</v>
      </c>
      <c r="C96" s="45"/>
      <c r="D96" s="45"/>
      <c r="E96" s="45"/>
    </row>
  </sheetData>
  <mergeCells count="6">
    <mergeCell ref="A24:E24"/>
    <mergeCell ref="AR1:AS1"/>
    <mergeCell ref="CQ1:CR1"/>
    <mergeCell ref="CQ2:CR2"/>
    <mergeCell ref="G1:H1"/>
    <mergeCell ref="G2:H2"/>
  </mergeCells>
  <conditionalFormatting sqref="A2 BQ2:BR2 BT2 BV2:BY2 CA2:CC2 D2:G2 AO2:BN2 AG2:AJ2 CY2:DY2 I2:AE2">
    <cfRule type="cellIs" dxfId="20" priority="57" operator="equal">
      <formula>"Account Change!"</formula>
    </cfRule>
  </conditionalFormatting>
  <conditionalFormatting sqref="B2:C2">
    <cfRule type="cellIs" dxfId="19" priority="53" operator="equal">
      <formula>"Account Change!"</formula>
    </cfRule>
  </conditionalFormatting>
  <conditionalFormatting sqref="AF2">
    <cfRule type="cellIs" dxfId="18" priority="52" operator="equal">
      <formula>"Account Change!"</formula>
    </cfRule>
  </conditionalFormatting>
  <conditionalFormatting sqref="A24">
    <cfRule type="cellIs" dxfId="17" priority="51" operator="equal">
      <formula>"Account Change!"</formula>
    </cfRule>
  </conditionalFormatting>
  <conditionalFormatting sqref="BO2:BP2">
    <cfRule type="cellIs" dxfId="16" priority="49" operator="equal">
      <formula>"Account Change!"</formula>
    </cfRule>
  </conditionalFormatting>
  <conditionalFormatting sqref="BU2">
    <cfRule type="cellIs" dxfId="15" priority="47" operator="equal">
      <formula>"Account Change!"</formula>
    </cfRule>
  </conditionalFormatting>
  <conditionalFormatting sqref="BS2">
    <cfRule type="cellIs" dxfId="14" priority="48" operator="equal">
      <formula>"Account Change!"</formula>
    </cfRule>
  </conditionalFormatting>
  <conditionalFormatting sqref="BZ2">
    <cfRule type="cellIs" dxfId="13" priority="46" operator="equal">
      <formula>"Account Change!"</formula>
    </cfRule>
  </conditionalFormatting>
  <conditionalFormatting sqref="CD2:CG2 CI2">
    <cfRule type="cellIs" dxfId="12" priority="43" operator="equal">
      <formula>"Account Change!"</formula>
    </cfRule>
  </conditionalFormatting>
  <conditionalFormatting sqref="AM2">
    <cfRule type="cellIs" dxfId="11" priority="41" operator="equal">
      <formula>"Account Change!"</formula>
    </cfRule>
  </conditionalFormatting>
  <conditionalFormatting sqref="AN2">
    <cfRule type="cellIs" dxfId="10" priority="40" operator="equal">
      <formula>"Account Change!"</formula>
    </cfRule>
  </conditionalFormatting>
  <conditionalFormatting sqref="CU2:CX2">
    <cfRule type="cellIs" dxfId="9" priority="37" operator="equal">
      <formula>"Account Change!"</formula>
    </cfRule>
  </conditionalFormatting>
  <conditionalFormatting sqref="DZ2">
    <cfRule type="cellIs" dxfId="8" priority="36" operator="equal">
      <formula>"Account Change!"</formula>
    </cfRule>
  </conditionalFormatting>
  <conditionalFormatting sqref="EA2">
    <cfRule type="cellIs" dxfId="7" priority="35" operator="equal">
      <formula>"Account Change!"</formula>
    </cfRule>
  </conditionalFormatting>
  <conditionalFormatting sqref="CJ2:CL2">
    <cfRule type="cellIs" dxfId="6" priority="34" operator="equal">
      <formula>"Account Change!"</formula>
    </cfRule>
  </conditionalFormatting>
  <conditionalFormatting sqref="EB2">
    <cfRule type="cellIs" dxfId="5" priority="31" operator="equal">
      <formula>"Account Change!"</formula>
    </cfRule>
  </conditionalFormatting>
  <conditionalFormatting sqref="CM2:CN2">
    <cfRule type="cellIs" dxfId="4" priority="30" operator="equal">
      <formula>"Account Change!"</formula>
    </cfRule>
  </conditionalFormatting>
  <conditionalFormatting sqref="CP2:CQ2">
    <cfRule type="cellIs" dxfId="3" priority="29" operator="equal">
      <formula>"Account Change!"</formula>
    </cfRule>
  </conditionalFormatting>
  <conditionalFormatting sqref="CO2">
    <cfRule type="cellIs" dxfId="2" priority="28" operator="equal">
      <formula>"Account Change!"</formula>
    </cfRule>
  </conditionalFormatting>
  <conditionalFormatting sqref="CH2">
    <cfRule type="cellIs" dxfId="1" priority="27" operator="equal">
      <formula>"Account Change!"</formula>
    </cfRule>
  </conditionalFormatting>
  <conditionalFormatting sqref="AK2:AL2">
    <cfRule type="cellIs" dxfId="0" priority="1" operator="equal">
      <formula>"Account Change!"</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FAA6E57CA73A4DB3AD2CFC88552FA6" ma:contentTypeVersion="4" ma:contentTypeDescription="Create a new document." ma:contentTypeScope="" ma:versionID="a558a564592e5130418fecff4178461f">
  <xsd:schema xmlns:xsd="http://www.w3.org/2001/XMLSchema" xmlns:xs="http://www.w3.org/2001/XMLSchema" xmlns:p="http://schemas.microsoft.com/office/2006/metadata/properties" xmlns:ns3="235bfe37-5a73-4482-b89a-5cf0eda36828" targetNamespace="http://schemas.microsoft.com/office/2006/metadata/properties" ma:root="true" ma:fieldsID="97a128c726399f0465d91e0f5ab36694" ns3:_="">
    <xsd:import namespace="235bfe37-5a73-4482-b89a-5cf0eda3682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bfe37-5a73-4482-b89a-5cf0eda368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8FEA38-5C66-4577-813B-C83F172CE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5bfe37-5a73-4482-b89a-5cf0eda368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062FB4-6F23-4B9F-BF60-04D8FB7F4676}">
  <ds:schemaRefs>
    <ds:schemaRef ds:uri="http://schemas.microsoft.com/sharepoint/v3/contenttype/forms"/>
  </ds:schemaRefs>
</ds:datastoreItem>
</file>

<file path=customXml/itemProps3.xml><?xml version="1.0" encoding="utf-8"?>
<ds:datastoreItem xmlns:ds="http://schemas.openxmlformats.org/officeDocument/2006/customXml" ds:itemID="{594B947E-4514-46E4-BB1F-0524BDD5A68E}">
  <ds:schemaRefs>
    <ds:schemaRef ds:uri="http://purl.org/dc/elements/1.1/"/>
    <ds:schemaRef ds:uri="http://schemas.microsoft.com/office/2006/documentManagement/types"/>
    <ds:schemaRef ds:uri="235bfe37-5a73-4482-b89a-5cf0eda36828"/>
    <ds:schemaRef ds:uri="http://purl.org/dc/terms/"/>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Share Class Name Mapping</vt:lpstr>
      <vt:lpstr>Asset Overrides Matrix</vt:lpstr>
      <vt:lpstr>Product Types</vt:lpstr>
      <vt:lpstr>Election Descriptions</vt:lpstr>
    </vt:vector>
  </TitlesOfParts>
  <Company>JPMorgan Chase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Calestino Jr, Robert A</dc:creator>
  <cp:lastModifiedBy>Kevin Carroll</cp:lastModifiedBy>
  <cp:lastPrinted>2020-03-27T09:34:24Z</cp:lastPrinted>
  <dcterms:created xsi:type="dcterms:W3CDTF">2016-04-15T14:54:16Z</dcterms:created>
  <dcterms:modified xsi:type="dcterms:W3CDTF">2020-05-26T11:16:10Z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tchProPlusUniqueWorkbookId">
    <vt:lpwstr>5b41cc45-3346-4600-b0e5-6abacdea84da</vt:lpwstr>
  </property>
  <property fmtid="{D5CDD505-2E9C-101B-9397-08002B2CF9AE}" pid="3" name="Sensitivity">
    <vt:lpwstr>Confidential</vt:lpwstr>
  </property>
  <property fmtid="{D5CDD505-2E9C-101B-9397-08002B2CF9AE}" pid="4" name="MSIP_Label_afcddd43-8c7c-4abe-8fa4-d188c81eadb1_Enabled">
    <vt:lpwstr>True</vt:lpwstr>
  </property>
  <property fmtid="{D5CDD505-2E9C-101B-9397-08002B2CF9AE}" pid="5" name="MSIP_Label_afcddd43-8c7c-4abe-8fa4-d188c81eadb1_SiteId">
    <vt:lpwstr>c5fb477d-6f95-4b6f-a174-acc68564fad6</vt:lpwstr>
  </property>
  <property fmtid="{D5CDD505-2E9C-101B-9397-08002B2CF9AE}" pid="6" name="MSIP_Label_afcddd43-8c7c-4abe-8fa4-d188c81eadb1_Owner">
    <vt:lpwstr>David.Treasure@HDS.Int</vt:lpwstr>
  </property>
  <property fmtid="{D5CDD505-2E9C-101B-9397-08002B2CF9AE}" pid="7" name="MSIP_Label_afcddd43-8c7c-4abe-8fa4-d188c81eadb1_SetDate">
    <vt:lpwstr>2020-03-02T17:50:41.6722520Z</vt:lpwstr>
  </property>
  <property fmtid="{D5CDD505-2E9C-101B-9397-08002B2CF9AE}" pid="8" name="MSIP_Label_afcddd43-8c7c-4abe-8fa4-d188c81eadb1_Name">
    <vt:lpwstr>Confidential</vt:lpwstr>
  </property>
  <property fmtid="{D5CDD505-2E9C-101B-9397-08002B2CF9AE}" pid="9" name="MSIP_Label_afcddd43-8c7c-4abe-8fa4-d188c81eadb1_Application">
    <vt:lpwstr>Microsoft Azure Information Protection</vt:lpwstr>
  </property>
  <property fmtid="{D5CDD505-2E9C-101B-9397-08002B2CF9AE}" pid="10" name="MSIP_Label_afcddd43-8c7c-4abe-8fa4-d188c81eadb1_ActionId">
    <vt:lpwstr>bd429a47-a6fa-45cb-a4b8-0171797b6dd3</vt:lpwstr>
  </property>
  <property fmtid="{D5CDD505-2E9C-101B-9397-08002B2CF9AE}" pid="11" name="MSIP_Label_afcddd43-8c7c-4abe-8fa4-d188c81eadb1_Extended_MSFT_Method">
    <vt:lpwstr>Automatic</vt:lpwstr>
  </property>
  <property fmtid="{D5CDD505-2E9C-101B-9397-08002B2CF9AE}" pid="12" name="MSIP_Label_7254c57a-b775-490a-a27c-0e643c8fd3c7_Enabled">
    <vt:lpwstr>True</vt:lpwstr>
  </property>
  <property fmtid="{D5CDD505-2E9C-101B-9397-08002B2CF9AE}" pid="13" name="MSIP_Label_7254c57a-b775-490a-a27c-0e643c8fd3c7_SiteId">
    <vt:lpwstr>09d5c224-c624-4040-ba7b-dcfa64d7b17a</vt:lpwstr>
  </property>
  <property fmtid="{D5CDD505-2E9C-101B-9397-08002B2CF9AE}" pid="14" name="MSIP_Label_7254c57a-b775-490a-a27c-0e643c8fd3c7_Owner">
    <vt:lpwstr>Karis.Richards@janushenderson.com</vt:lpwstr>
  </property>
  <property fmtid="{D5CDD505-2E9C-101B-9397-08002B2CF9AE}" pid="15" name="MSIP_Label_7254c57a-b775-490a-a27c-0e643c8fd3c7_SetDate">
    <vt:lpwstr>2020-02-25T17:07:49.7497696Z</vt:lpwstr>
  </property>
  <property fmtid="{D5CDD505-2E9C-101B-9397-08002B2CF9AE}" pid="16" name="MSIP_Label_7254c57a-b775-490a-a27c-0e643c8fd3c7_Name">
    <vt:lpwstr>Confidential</vt:lpwstr>
  </property>
  <property fmtid="{D5CDD505-2E9C-101B-9397-08002B2CF9AE}" pid="17" name="MSIP_Label_7254c57a-b775-490a-a27c-0e643c8fd3c7_Application">
    <vt:lpwstr>Microsoft Azure Information Protection</vt:lpwstr>
  </property>
  <property fmtid="{D5CDD505-2E9C-101B-9397-08002B2CF9AE}" pid="18" name="MSIP_Label_7254c57a-b775-490a-a27c-0e643c8fd3c7_Extended_MSFT_Method">
    <vt:lpwstr>Automatic</vt:lpwstr>
  </property>
  <property fmtid="{D5CDD505-2E9C-101B-9397-08002B2CF9AE}" pid="19" name="Classification">
    <vt:lpwstr>Confidential Confidential</vt:lpwstr>
  </property>
  <property fmtid="{D5CDD505-2E9C-101B-9397-08002B2CF9AE}" pid="20" name="ContentTypeId">
    <vt:lpwstr>0x010100DCFAA6E57CA73A4DB3AD2CFC88552FA6</vt:lpwstr>
  </property>
</Properties>
</file>